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2300" windowHeight="9990" activeTab="2"/>
  </bookViews>
  <sheets>
    <sheet name="двухставочный" sheetId="1" r:id="rId1"/>
    <sheet name="одноставочный" sheetId="2" r:id="rId2"/>
    <sheet name="Акт учета оборота эл эн" sheetId="3" r:id="rId3"/>
  </sheets>
  <definedNames>
    <definedName name="_xlnm.Print_Area" localSheetId="0">'двухставочный'!$A$1:$J$31</definedName>
  </definedNames>
  <calcPr fullCalcOnLoad="1"/>
</workbook>
</file>

<file path=xl/sharedStrings.xml><?xml version="1.0" encoding="utf-8"?>
<sst xmlns="http://schemas.openxmlformats.org/spreadsheetml/2006/main" count="185" uniqueCount="106">
  <si>
    <t>№
п/п</t>
  </si>
  <si>
    <t xml:space="preserve">Наименование показателя </t>
  </si>
  <si>
    <t>Единица измерения</t>
  </si>
  <si>
    <t>ИТОГО</t>
  </si>
  <si>
    <t>ВН</t>
  </si>
  <si>
    <t xml:space="preserve">СН-2 </t>
  </si>
  <si>
    <t>НН</t>
  </si>
  <si>
    <t>руб.</t>
  </si>
  <si>
    <t>НДС</t>
  </si>
  <si>
    <t>ГН</t>
  </si>
  <si>
    <t>МВт</t>
  </si>
  <si>
    <t>руб./МВт в мес.</t>
  </si>
  <si>
    <t>Стоимость услуги по передаче электрической энергии на содержание сетей</t>
  </si>
  <si>
    <t xml:space="preserve">Полезный отпуск электроэнергии </t>
  </si>
  <si>
    <t>кВт.ч</t>
  </si>
  <si>
    <t>Стоимость услуги на компенсацию потерь электроэнергии</t>
  </si>
  <si>
    <t>Стоимость услуги по передаче электрической энергии (без НДС)</t>
  </si>
  <si>
    <t>Стоимость услуги по передаче электрической энергии (с НДС)</t>
  </si>
  <si>
    <t>руб./кВт.ч</t>
  </si>
  <si>
    <t>Акт оказания услуг по передаче электрической энергии за __________________20___ г.</t>
  </si>
  <si>
    <t>от "_____________" 20___г.</t>
  </si>
  <si>
    <t xml:space="preserve">ОАО "Объединенная энергетическая компания", именуемое в дальнейшем Исполнитель, в лице  _________________________________________, действующего на основании доверенности _______________________________, с одной стороны  и ______________________________________,  именуемое  в  дальнейшем  Заказчик, в лице _______________________________________________________________________, действующего на основании____________________________________________________________ , с другой стороны, составили настоящий акт о нижеследующем: </t>
  </si>
  <si>
    <t>Исполнитель оказал Заказчику  услуги по передаче электрической энергии по договору  от __________  №______  в следующем объеме:</t>
  </si>
  <si>
    <t xml:space="preserve"> Тариф на содержание сетей</t>
  </si>
  <si>
    <t>Тариф на компенсацию потерь электроэнергии</t>
  </si>
  <si>
    <t>Иполнитель:</t>
  </si>
  <si>
    <t>Заказчик:</t>
  </si>
  <si>
    <t>ОАО "ОЭК"</t>
  </si>
  <si>
    <t xml:space="preserve">СН-1 </t>
  </si>
  <si>
    <t>Выплаченный аванс за отчетный месяц, руб. с НДС</t>
  </si>
  <si>
    <t>в том числе НДС</t>
  </si>
  <si>
    <t>Стоимость нагрузочных потерь за период: месяц</t>
  </si>
  <si>
    <t>Формула</t>
  </si>
  <si>
    <t>п.5*п.6</t>
  </si>
  <si>
    <t>п.1*п.2*п.3</t>
  </si>
  <si>
    <t>-</t>
  </si>
  <si>
    <t>Одноставочный тариф</t>
  </si>
  <si>
    <t>п.4+ п.7</t>
  </si>
  <si>
    <t>Итого стоимость услуги по передаче электрической энергии за вычетом нагрузочных потерь по всем видам напряжения без НДС</t>
  </si>
  <si>
    <t>п.8-п.9</t>
  </si>
  <si>
    <t>п.10*18%</t>
  </si>
  <si>
    <t>п.10 + п.11</t>
  </si>
  <si>
    <t>__________/__________/</t>
  </si>
  <si>
    <t>______________________/____________/</t>
  </si>
  <si>
    <t>п.1* п.2</t>
  </si>
  <si>
    <t>п.3-п.4</t>
  </si>
  <si>
    <t>п.5*18%</t>
  </si>
  <si>
    <t>п.5 + п.6</t>
  </si>
  <si>
    <t xml:space="preserve">ОАО "Объединенная энергетическая компания", именуемое в дальнейшем Исполнитель, в лице  _________________________________________, действующего на основании_______________________________________, с одной стороны  и ______________________________________,  именуемое  в  дальнейшем  Заказчик, в лице _______________________________________________________________________, действующего на основании____________________________________________________________ , с другой стороны, составили настоящий акт о нижеследующем: </t>
  </si>
  <si>
    <t xml:space="preserve">_____________________/______________/                            «___» _________ 20___г.
                МП
</t>
  </si>
  <si>
    <t xml:space="preserve">_____________________/В.Ю. Мальцев/                            «___» _________ 20___г.
                МП
</t>
  </si>
  <si>
    <t xml:space="preserve">Фактическая мощность </t>
  </si>
  <si>
    <t>Расчетный период:</t>
  </si>
  <si>
    <t>Время ценовой зоны</t>
  </si>
  <si>
    <t xml:space="preserve">Сальдо, кВтч 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</si>
  <si>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</si>
  <si>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</si>
  <si>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</si>
  <si>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</si>
  <si>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</si>
  <si>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</si>
  <si>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</si>
  <si>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</si>
  <si>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</si>
  <si>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</si>
  <si>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</si>
  <si>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</si>
  <si>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</si>
  <si>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</si>
  <si>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</si>
  <si>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</si>
  <si>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</si>
  <si>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</si>
  <si>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</si>
  <si>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</si>
  <si>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</si>
  <si>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</si>
  <si>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</si>
  <si>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</si>
  <si>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</si>
  <si>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Макс. значение</t>
  </si>
  <si>
    <t>Сальдо, кВтч</t>
  </si>
  <si>
    <t>Итого за месяц э/э:</t>
  </si>
  <si>
    <t>кВт*ч</t>
  </si>
  <si>
    <t>Факт. мощность:</t>
  </si>
  <si>
    <t>Исполнитель:</t>
  </si>
  <si>
    <t>_______________________</t>
  </si>
  <si>
    <t>___________________________________</t>
  </si>
  <si>
    <t>м.п.</t>
  </si>
  <si>
    <t>Уровень напряжения</t>
  </si>
  <si>
    <t xml:space="preserve"> к  Договору оказания услуг по передаче электрической энергии (мощности)                                №__________от ____________</t>
  </si>
  <si>
    <t>Форма утверждена:</t>
  </si>
  <si>
    <t>___________________________/______________/</t>
  </si>
  <si>
    <t>"________"___________________20___г.</t>
  </si>
  <si>
    <t>"________"________________20___г.</t>
  </si>
  <si>
    <t>__________________________/В.Ю. Мальцев/</t>
  </si>
  <si>
    <t xml:space="preserve">Форма утверждена:                                        Заказчик:                                                </t>
  </si>
  <si>
    <t xml:space="preserve">Форма утверждена:                                                            Исполнитель:                                                              ОАО "ОЭК"                                                               Директор по транспорту электрической энергии                                                                                                       </t>
  </si>
  <si>
    <t xml:space="preserve">__________________/В.Ю. Мальцев/                             «___» _________ 20___г.
                МП
</t>
  </si>
  <si>
    <t xml:space="preserve">_____________________/___________/                            «___» _________ 20___г.
                МП
</t>
  </si>
  <si>
    <t xml:space="preserve">Форма утверждена:                                         Заказчик:                                                        </t>
  </si>
  <si>
    <t xml:space="preserve">Форма утверждена:                                                      Исполнитель:                                                           ОАО "ОЭК"                                                          Директор по транспорту электрической энергии  </t>
  </si>
  <si>
    <t>Приложение № 8.2 к Приложению № 8 к Договору оказания услуг по передаче электрической энергии  от "___" _________2013г. № ______</t>
  </si>
  <si>
    <t>Приложение № 8.1 к Приложению №8 к Договору оказания услуг по передаче электрической энергии  от "___" _________2013г. № ______</t>
  </si>
  <si>
    <t xml:space="preserve">Приложение № 8.3 к Приложению № 8 </t>
  </si>
  <si>
    <t>Акт учета (оборота) электрической энергии  и мощности  за _________ 20__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</si>
</sst>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0"/>
    <numFmt numFmtId="169" formatCode="dd/mm/yy;@"/>
    <numFmt numFmtId="170" formatCode="#,##0.000"/>
    <numFmt numFmtId="171" formatCode="0.000"/>
  </numFmts>
  <fonts count="59">
    <font>
      <sz val="10"/>
      <name val="Arial Cyr"/>
      <family val="0"/>
    </font>
    <font>
      <b/>
      <sz val="14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 Narrow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u val="single"/>
      <sz val="14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4" fontId="57" fillId="33" borderId="10" xfId="0" applyNumberFormat="1" applyFont="1" applyFill="1" applyBorder="1" applyAlignment="1">
      <alignment/>
    </xf>
    <xf numFmtId="0" fontId="58" fillId="33" borderId="10" xfId="0" applyFont="1" applyFill="1" applyBorder="1" applyAlignment="1">
      <alignment/>
    </xf>
    <xf numFmtId="3" fontId="57" fillId="33" borderId="10" xfId="0" applyNumberFormat="1" applyFont="1" applyFill="1" applyBorder="1" applyAlignment="1">
      <alignment/>
    </xf>
    <xf numFmtId="3" fontId="58" fillId="33" borderId="10" xfId="0" applyNumberFormat="1" applyFont="1" applyFill="1" applyBorder="1" applyAlignment="1">
      <alignment/>
    </xf>
    <xf numFmtId="168" fontId="57" fillId="33" borderId="10" xfId="0" applyNumberFormat="1" applyFont="1" applyFill="1" applyBorder="1" applyAlignment="1">
      <alignment/>
    </xf>
    <xf numFmtId="4" fontId="58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69" fontId="13" fillId="0" borderId="10" xfId="0" applyNumberFormat="1" applyFont="1" applyFill="1" applyBorder="1" applyAlignment="1">
      <alignment horizontal="center"/>
    </xf>
    <xf numFmtId="20" fontId="13" fillId="0" borderId="10" xfId="0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/>
    </xf>
    <xf numFmtId="3" fontId="8" fillId="34" borderId="11" xfId="0" applyNumberFormat="1" applyFont="1" applyFill="1" applyBorder="1" applyAlignment="1">
      <alignment/>
    </xf>
    <xf numFmtId="20" fontId="14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20" fontId="14" fillId="0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0" fontId="17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169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20" fontId="17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20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20" fontId="4" fillId="0" borderId="0" xfId="0" applyNumberFormat="1" applyFont="1" applyFill="1" applyBorder="1" applyAlignment="1">
      <alignment horizontal="right"/>
    </xf>
    <xf numFmtId="20" fontId="14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70" fontId="8" fillId="0" borderId="0" xfId="0" applyNumberFormat="1" applyFont="1" applyFill="1" applyBorder="1" applyAlignment="1">
      <alignment/>
    </xf>
    <xf numFmtId="20" fontId="15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left"/>
    </xf>
    <xf numFmtId="170" fontId="8" fillId="0" borderId="0" xfId="0" applyNumberFormat="1" applyFont="1" applyFill="1" applyBorder="1" applyAlignment="1">
      <alignment horizontal="center"/>
    </xf>
    <xf numFmtId="20" fontId="9" fillId="0" borderId="0" xfId="0" applyNumberFormat="1" applyFont="1" applyFill="1" applyBorder="1" applyAlignment="1">
      <alignment horizontal="left"/>
    </xf>
    <xf numFmtId="3" fontId="1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0" fontId="13" fillId="0" borderId="0" xfId="0" applyNumberFormat="1" applyFont="1" applyFill="1" applyBorder="1" applyAlignment="1">
      <alignment/>
    </xf>
    <xf numFmtId="170" fontId="1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3" fillId="33" borderId="12" xfId="0" applyNumberFormat="1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0" xfId="0" applyFont="1" applyFill="1" applyAlignment="1">
      <alignment horizontal="left" vertical="top" wrapText="1"/>
    </xf>
    <xf numFmtId="0" fontId="0" fillId="33" borderId="0" xfId="0" applyFill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1" fontId="19" fillId="0" borderId="0" xfId="0" applyNumberFormat="1" applyFont="1" applyFill="1" applyBorder="1" applyAlignment="1">
      <alignment horizontal="right" shrinkToFit="1"/>
    </xf>
    <xf numFmtId="171" fontId="4" fillId="0" borderId="0" xfId="0" applyNumberFormat="1" applyFont="1" applyFill="1" applyBorder="1" applyAlignment="1">
      <alignment shrinkToFit="1"/>
    </xf>
    <xf numFmtId="20" fontId="4" fillId="0" borderId="0" xfId="0" applyNumberFormat="1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20" fontId="19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20" fontId="19" fillId="0" borderId="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SheetLayoutView="100" zoomScalePageLayoutView="0" workbookViewId="0" topLeftCell="A1">
      <selection activeCell="I1" sqref="I1:J2"/>
    </sheetView>
  </sheetViews>
  <sheetFormatPr defaultColWidth="9.00390625" defaultRowHeight="12.75"/>
  <cols>
    <col min="1" max="1" width="6.00390625" style="0" customWidth="1"/>
    <col min="2" max="2" width="41.875" style="0" customWidth="1"/>
    <col min="3" max="5" width="11.875" style="0" customWidth="1"/>
    <col min="6" max="6" width="14.00390625" style="0" customWidth="1"/>
    <col min="7" max="7" width="10.875" style="0" customWidth="1"/>
    <col min="8" max="8" width="14.125" style="0" customWidth="1"/>
    <col min="9" max="9" width="11.00390625" style="0" customWidth="1"/>
    <col min="10" max="10" width="19.125" style="0" customWidth="1"/>
  </cols>
  <sheetData>
    <row r="1" spans="2:10" ht="102" customHeight="1">
      <c r="B1" s="12" t="s">
        <v>96</v>
      </c>
      <c r="E1" s="88" t="s">
        <v>97</v>
      </c>
      <c r="F1" s="88"/>
      <c r="G1" s="88"/>
      <c r="H1" s="88"/>
      <c r="I1" s="96" t="s">
        <v>103</v>
      </c>
      <c r="J1" s="97"/>
    </row>
    <row r="2" spans="2:10" ht="48.75" customHeight="1">
      <c r="B2" s="12" t="s">
        <v>99</v>
      </c>
      <c r="E2" s="88" t="s">
        <v>98</v>
      </c>
      <c r="F2" s="88"/>
      <c r="G2" s="88"/>
      <c r="H2" s="88"/>
      <c r="I2" s="89"/>
      <c r="J2" s="89"/>
    </row>
    <row r="3" spans="1:10" ht="43.5" customHeight="1">
      <c r="A3" s="98" t="s">
        <v>19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8.75">
      <c r="A4" s="1"/>
      <c r="B4" s="2"/>
      <c r="C4" s="2"/>
      <c r="D4" s="2"/>
      <c r="E4" s="2"/>
      <c r="F4" s="2"/>
      <c r="G4" s="2"/>
      <c r="H4" s="2"/>
      <c r="I4" s="100" t="s">
        <v>20</v>
      </c>
      <c r="J4" s="100"/>
    </row>
    <row r="6" spans="1:10" ht="12.75">
      <c r="A6" s="92" t="s">
        <v>21</v>
      </c>
      <c r="B6" s="93"/>
      <c r="C6" s="93"/>
      <c r="D6" s="93"/>
      <c r="E6" s="93"/>
      <c r="F6" s="93"/>
      <c r="G6" s="93"/>
      <c r="H6" s="93"/>
      <c r="I6" s="93"/>
      <c r="J6" s="93"/>
    </row>
    <row r="7" spans="1:10" ht="65.25" customHeight="1">
      <c r="A7" s="93"/>
      <c r="B7" s="93"/>
      <c r="C7" s="93"/>
      <c r="D7" s="93"/>
      <c r="E7" s="93"/>
      <c r="F7" s="93"/>
      <c r="G7" s="93"/>
      <c r="H7" s="93"/>
      <c r="I7" s="93"/>
      <c r="J7" s="93"/>
    </row>
    <row r="8" spans="1:10" ht="35.25" customHeight="1">
      <c r="A8" s="92" t="s">
        <v>22</v>
      </c>
      <c r="B8" s="93"/>
      <c r="C8" s="93"/>
      <c r="D8" s="93"/>
      <c r="E8" s="93"/>
      <c r="F8" s="93"/>
      <c r="G8" s="93"/>
      <c r="H8" s="93"/>
      <c r="I8" s="93"/>
      <c r="J8" s="93"/>
    </row>
    <row r="10" spans="1:10" ht="15.75">
      <c r="A10" s="79" t="s">
        <v>0</v>
      </c>
      <c r="B10" s="79" t="s">
        <v>1</v>
      </c>
      <c r="C10" s="79" t="s">
        <v>2</v>
      </c>
      <c r="D10" s="94" t="s">
        <v>32</v>
      </c>
      <c r="E10" s="86"/>
      <c r="F10" s="87"/>
      <c r="G10" s="87"/>
      <c r="H10" s="87"/>
      <c r="I10" s="87"/>
      <c r="J10" s="79" t="s">
        <v>3</v>
      </c>
    </row>
    <row r="11" spans="1:10" ht="15.75">
      <c r="A11" s="79"/>
      <c r="B11" s="79"/>
      <c r="C11" s="79"/>
      <c r="D11" s="95"/>
      <c r="E11" s="4" t="s">
        <v>9</v>
      </c>
      <c r="F11" s="4" t="s">
        <v>4</v>
      </c>
      <c r="G11" s="4" t="s">
        <v>28</v>
      </c>
      <c r="H11" s="4" t="s">
        <v>5</v>
      </c>
      <c r="I11" s="4" t="s">
        <v>6</v>
      </c>
      <c r="J11" s="79"/>
    </row>
    <row r="12" spans="1:10" ht="39.75" customHeight="1">
      <c r="A12" s="7">
        <v>1</v>
      </c>
      <c r="B12" s="8" t="s">
        <v>51</v>
      </c>
      <c r="C12" s="10" t="s">
        <v>10</v>
      </c>
      <c r="D12" s="10"/>
      <c r="E12" s="13"/>
      <c r="F12" s="13"/>
      <c r="G12" s="13"/>
      <c r="H12" s="13"/>
      <c r="I12" s="13"/>
      <c r="J12" s="7"/>
    </row>
    <row r="13" spans="1:10" ht="39.75" customHeight="1">
      <c r="A13" s="7">
        <v>3</v>
      </c>
      <c r="B13" s="8" t="s">
        <v>23</v>
      </c>
      <c r="C13" s="11" t="s">
        <v>11</v>
      </c>
      <c r="D13" s="11"/>
      <c r="E13" s="14"/>
      <c r="F13" s="14"/>
      <c r="G13" s="14"/>
      <c r="H13" s="14"/>
      <c r="I13" s="14"/>
      <c r="J13" s="7"/>
    </row>
    <row r="14" spans="1:10" ht="45" customHeight="1">
      <c r="A14" s="7">
        <v>4</v>
      </c>
      <c r="B14" s="21" t="s">
        <v>12</v>
      </c>
      <c r="C14" s="10" t="s">
        <v>7</v>
      </c>
      <c r="D14" s="10" t="s">
        <v>34</v>
      </c>
      <c r="E14" s="15"/>
      <c r="F14" s="15"/>
      <c r="G14" s="15"/>
      <c r="H14" s="15"/>
      <c r="I14" s="15"/>
      <c r="J14" s="16"/>
    </row>
    <row r="15" spans="1:10" ht="39.75" customHeight="1">
      <c r="A15" s="7">
        <v>5</v>
      </c>
      <c r="B15" s="9" t="s">
        <v>13</v>
      </c>
      <c r="C15" s="10" t="s">
        <v>14</v>
      </c>
      <c r="D15" s="10"/>
      <c r="E15" s="23" t="s">
        <v>35</v>
      </c>
      <c r="F15" s="17"/>
      <c r="G15" s="17"/>
      <c r="H15" s="17"/>
      <c r="I15" s="17"/>
      <c r="J15" s="18"/>
    </row>
    <row r="16" spans="1:10" ht="48.75" customHeight="1">
      <c r="A16" s="7">
        <v>6</v>
      </c>
      <c r="B16" s="8" t="s">
        <v>24</v>
      </c>
      <c r="C16" s="10" t="s">
        <v>18</v>
      </c>
      <c r="D16" s="10"/>
      <c r="E16" s="23" t="s">
        <v>35</v>
      </c>
      <c r="F16" s="19"/>
      <c r="G16" s="19"/>
      <c r="H16" s="19"/>
      <c r="I16" s="19"/>
      <c r="J16" s="16"/>
    </row>
    <row r="17" spans="1:10" ht="39.75" customHeight="1">
      <c r="A17" s="7">
        <v>7</v>
      </c>
      <c r="B17" s="21" t="s">
        <v>15</v>
      </c>
      <c r="C17" s="10" t="s">
        <v>7</v>
      </c>
      <c r="D17" s="10" t="s">
        <v>33</v>
      </c>
      <c r="E17" s="23" t="s">
        <v>35</v>
      </c>
      <c r="F17" s="15"/>
      <c r="G17" s="15"/>
      <c r="H17" s="15"/>
      <c r="I17" s="15"/>
      <c r="J17" s="16"/>
    </row>
    <row r="18" spans="1:10" ht="39.75" customHeight="1">
      <c r="A18" s="7">
        <v>8</v>
      </c>
      <c r="B18" s="21" t="s">
        <v>16</v>
      </c>
      <c r="C18" s="10" t="s">
        <v>7</v>
      </c>
      <c r="D18" s="10" t="s">
        <v>37</v>
      </c>
      <c r="E18" s="22"/>
      <c r="F18" s="15"/>
      <c r="G18" s="15"/>
      <c r="H18" s="15"/>
      <c r="I18" s="15"/>
      <c r="J18" s="16"/>
    </row>
    <row r="19" spans="1:10" ht="39.75" customHeight="1">
      <c r="A19" s="7">
        <v>9</v>
      </c>
      <c r="B19" s="8" t="s">
        <v>31</v>
      </c>
      <c r="C19" s="10" t="s">
        <v>7</v>
      </c>
      <c r="D19" s="10"/>
      <c r="E19" s="80"/>
      <c r="F19" s="81"/>
      <c r="G19" s="81"/>
      <c r="H19" s="81"/>
      <c r="I19" s="82"/>
      <c r="J19" s="16"/>
    </row>
    <row r="20" spans="1:10" ht="61.5" customHeight="1">
      <c r="A20" s="7">
        <v>10</v>
      </c>
      <c r="B20" s="21" t="s">
        <v>38</v>
      </c>
      <c r="C20" s="10" t="s">
        <v>7</v>
      </c>
      <c r="D20" s="10" t="s">
        <v>39</v>
      </c>
      <c r="E20" s="83"/>
      <c r="F20" s="84"/>
      <c r="G20" s="84"/>
      <c r="H20" s="84"/>
      <c r="I20" s="85"/>
      <c r="J20" s="20"/>
    </row>
    <row r="21" spans="1:10" ht="39.75" customHeight="1">
      <c r="A21" s="7">
        <v>11</v>
      </c>
      <c r="B21" s="8" t="s">
        <v>8</v>
      </c>
      <c r="C21" s="10" t="s">
        <v>7</v>
      </c>
      <c r="D21" s="10" t="s">
        <v>40</v>
      </c>
      <c r="E21" s="83"/>
      <c r="F21" s="84"/>
      <c r="G21" s="84"/>
      <c r="H21" s="84"/>
      <c r="I21" s="85"/>
      <c r="J21" s="20"/>
    </row>
    <row r="22" spans="1:10" ht="39.75" customHeight="1">
      <c r="A22" s="7">
        <v>12</v>
      </c>
      <c r="B22" s="8" t="s">
        <v>17</v>
      </c>
      <c r="C22" s="10" t="s">
        <v>7</v>
      </c>
      <c r="D22" s="10" t="s">
        <v>41</v>
      </c>
      <c r="E22" s="83"/>
      <c r="F22" s="84"/>
      <c r="G22" s="84"/>
      <c r="H22" s="84"/>
      <c r="I22" s="85"/>
      <c r="J22" s="20"/>
    </row>
    <row r="23" spans="1:10" ht="39.75" customHeight="1">
      <c r="A23" s="7">
        <v>13</v>
      </c>
      <c r="B23" s="8" t="s">
        <v>29</v>
      </c>
      <c r="C23" s="10" t="s">
        <v>7</v>
      </c>
      <c r="D23" s="10"/>
      <c r="E23" s="83"/>
      <c r="F23" s="84"/>
      <c r="G23" s="84"/>
      <c r="H23" s="84"/>
      <c r="I23" s="85"/>
      <c r="J23" s="20"/>
    </row>
    <row r="24" spans="1:10" ht="39.75" customHeight="1">
      <c r="A24" s="7">
        <v>14</v>
      </c>
      <c r="B24" s="8" t="s">
        <v>30</v>
      </c>
      <c r="C24" s="10" t="s">
        <v>7</v>
      </c>
      <c r="D24" s="10"/>
      <c r="E24" s="83"/>
      <c r="F24" s="84"/>
      <c r="G24" s="84"/>
      <c r="H24" s="84"/>
      <c r="I24" s="85"/>
      <c r="J24" s="20"/>
    </row>
    <row r="25" spans="1:2" ht="78.75" customHeight="1">
      <c r="A25" s="3"/>
      <c r="B25" s="6"/>
    </row>
    <row r="26" spans="1:10" ht="34.5" customHeight="1">
      <c r="A26" s="90"/>
      <c r="B26" s="91"/>
      <c r="C26" s="91"/>
      <c r="D26" s="91"/>
      <c r="E26" s="91"/>
      <c r="F26" s="91"/>
      <c r="G26" s="91"/>
      <c r="H26" s="91"/>
      <c r="I26" s="91"/>
      <c r="J26" s="91"/>
    </row>
    <row r="27" ht="15.75">
      <c r="B27" s="6"/>
    </row>
    <row r="28" spans="2:9" ht="15.75">
      <c r="B28" s="5" t="s">
        <v>26</v>
      </c>
      <c r="I28" s="5" t="s">
        <v>25</v>
      </c>
    </row>
    <row r="29" spans="2:9" ht="15.75">
      <c r="B29" s="5"/>
      <c r="I29" s="5" t="s">
        <v>27</v>
      </c>
    </row>
    <row r="30" spans="2:10" ht="15.75">
      <c r="B30" s="12"/>
      <c r="I30" s="88"/>
      <c r="J30" s="89"/>
    </row>
    <row r="31" spans="2:10" ht="35.25" customHeight="1">
      <c r="B31" s="5" t="s">
        <v>43</v>
      </c>
      <c r="I31" s="77" t="s">
        <v>42</v>
      </c>
      <c r="J31" s="78"/>
    </row>
  </sheetData>
  <sheetProtection/>
  <mergeCells count="22">
    <mergeCell ref="I1:J2"/>
    <mergeCell ref="E1:H1"/>
    <mergeCell ref="E2:H2"/>
    <mergeCell ref="A3:J3"/>
    <mergeCell ref="C10:C11"/>
    <mergeCell ref="I4:J4"/>
    <mergeCell ref="E24:I24"/>
    <mergeCell ref="A8:J8"/>
    <mergeCell ref="D10:D11"/>
    <mergeCell ref="A10:A11"/>
    <mergeCell ref="B10:B11"/>
    <mergeCell ref="A6:J7"/>
    <mergeCell ref="I31:J31"/>
    <mergeCell ref="J10:J11"/>
    <mergeCell ref="E19:I19"/>
    <mergeCell ref="E21:I21"/>
    <mergeCell ref="E10:I10"/>
    <mergeCell ref="I30:J30"/>
    <mergeCell ref="E20:I20"/>
    <mergeCell ref="E22:I22"/>
    <mergeCell ref="E23:I23"/>
    <mergeCell ref="A26:J26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H1" sqref="H1:I2"/>
    </sheetView>
  </sheetViews>
  <sheetFormatPr defaultColWidth="9.00390625" defaultRowHeight="12.75"/>
  <cols>
    <col min="1" max="1" width="6.00390625" style="0" customWidth="1"/>
    <col min="2" max="2" width="42.625" style="0" customWidth="1"/>
    <col min="3" max="4" width="11.875" style="0" customWidth="1"/>
    <col min="5" max="6" width="14.00390625" style="0" customWidth="1"/>
    <col min="7" max="7" width="14.125" style="0" customWidth="1"/>
    <col min="8" max="8" width="12.75390625" style="0" customWidth="1"/>
    <col min="9" max="9" width="15.375" style="0" customWidth="1"/>
  </cols>
  <sheetData>
    <row r="1" spans="2:9" ht="102" customHeight="1">
      <c r="B1" s="12" t="s">
        <v>100</v>
      </c>
      <c r="E1" s="88" t="s">
        <v>101</v>
      </c>
      <c r="F1" s="88"/>
      <c r="G1" s="88"/>
      <c r="H1" s="96" t="s">
        <v>102</v>
      </c>
      <c r="I1" s="97"/>
    </row>
    <row r="2" spans="2:9" ht="48.75" customHeight="1">
      <c r="B2" s="12" t="s">
        <v>49</v>
      </c>
      <c r="E2" s="88" t="s">
        <v>50</v>
      </c>
      <c r="F2" s="88"/>
      <c r="G2" s="88"/>
      <c r="H2" s="89"/>
      <c r="I2" s="89"/>
    </row>
    <row r="3" spans="1:9" ht="43.5" customHeight="1">
      <c r="A3" s="98" t="s">
        <v>19</v>
      </c>
      <c r="B3" s="99"/>
      <c r="C3" s="99"/>
      <c r="D3" s="99"/>
      <c r="E3" s="99"/>
      <c r="F3" s="99"/>
      <c r="G3" s="99"/>
      <c r="H3" s="99"/>
      <c r="I3" s="99"/>
    </row>
    <row r="4" spans="1:9" ht="18.75">
      <c r="A4" s="1"/>
      <c r="B4" s="2"/>
      <c r="C4" s="2"/>
      <c r="D4" s="2"/>
      <c r="E4" s="2"/>
      <c r="F4" s="2"/>
      <c r="G4" s="2"/>
      <c r="H4" s="100" t="s">
        <v>20</v>
      </c>
      <c r="I4" s="100"/>
    </row>
    <row r="6" spans="1:9" ht="12.75">
      <c r="A6" s="92" t="s">
        <v>48</v>
      </c>
      <c r="B6" s="93"/>
      <c r="C6" s="93"/>
      <c r="D6" s="93"/>
      <c r="E6" s="93"/>
      <c r="F6" s="93"/>
      <c r="G6" s="93"/>
      <c r="H6" s="93"/>
      <c r="I6" s="93"/>
    </row>
    <row r="7" spans="1:9" ht="90.75" customHeight="1">
      <c r="A7" s="93"/>
      <c r="B7" s="93"/>
      <c r="C7" s="93"/>
      <c r="D7" s="93"/>
      <c r="E7" s="93"/>
      <c r="F7" s="93"/>
      <c r="G7" s="93"/>
      <c r="H7" s="93"/>
      <c r="I7" s="93"/>
    </row>
    <row r="8" spans="1:9" ht="35.25" customHeight="1">
      <c r="A8" s="92" t="s">
        <v>22</v>
      </c>
      <c r="B8" s="93"/>
      <c r="C8" s="93"/>
      <c r="D8" s="93"/>
      <c r="E8" s="93"/>
      <c r="F8" s="93"/>
      <c r="G8" s="93"/>
      <c r="H8" s="93"/>
      <c r="I8" s="93"/>
    </row>
    <row r="10" spans="1:9" ht="15.75">
      <c r="A10" s="79" t="s">
        <v>0</v>
      </c>
      <c r="B10" s="79" t="s">
        <v>1</v>
      </c>
      <c r="C10" s="79" t="s">
        <v>2</v>
      </c>
      <c r="D10" s="94" t="s">
        <v>32</v>
      </c>
      <c r="E10" s="87"/>
      <c r="F10" s="87"/>
      <c r="G10" s="87"/>
      <c r="H10" s="87"/>
      <c r="I10" s="79" t="s">
        <v>3</v>
      </c>
    </row>
    <row r="11" spans="1:9" ht="15.75">
      <c r="A11" s="79"/>
      <c r="B11" s="79"/>
      <c r="C11" s="79"/>
      <c r="D11" s="95"/>
      <c r="E11" s="4" t="s">
        <v>4</v>
      </c>
      <c r="F11" s="4" t="s">
        <v>28</v>
      </c>
      <c r="G11" s="4" t="s">
        <v>5</v>
      </c>
      <c r="H11" s="4" t="s">
        <v>6</v>
      </c>
      <c r="I11" s="79"/>
    </row>
    <row r="12" spans="1:9" ht="39.75" customHeight="1">
      <c r="A12" s="7">
        <v>1</v>
      </c>
      <c r="B12" s="9" t="s">
        <v>13</v>
      </c>
      <c r="C12" s="10" t="s">
        <v>14</v>
      </c>
      <c r="D12" s="10"/>
      <c r="E12" s="17"/>
      <c r="F12" s="17"/>
      <c r="G12" s="17"/>
      <c r="H12" s="17"/>
      <c r="I12" s="18"/>
    </row>
    <row r="13" spans="1:9" ht="48.75" customHeight="1">
      <c r="A13" s="7">
        <v>2</v>
      </c>
      <c r="B13" s="8" t="s">
        <v>36</v>
      </c>
      <c r="C13" s="10" t="s">
        <v>18</v>
      </c>
      <c r="D13" s="10"/>
      <c r="E13" s="19"/>
      <c r="F13" s="19"/>
      <c r="G13" s="19"/>
      <c r="H13" s="19"/>
      <c r="I13" s="16"/>
    </row>
    <row r="14" spans="1:9" ht="39.75" customHeight="1">
      <c r="A14" s="7">
        <v>3</v>
      </c>
      <c r="B14" s="21" t="s">
        <v>16</v>
      </c>
      <c r="C14" s="10" t="s">
        <v>7</v>
      </c>
      <c r="D14" s="10" t="s">
        <v>44</v>
      </c>
      <c r="E14" s="15"/>
      <c r="F14" s="15"/>
      <c r="G14" s="15"/>
      <c r="H14" s="15"/>
      <c r="I14" s="16"/>
    </row>
    <row r="15" spans="1:9" ht="39.75" customHeight="1">
      <c r="A15" s="7">
        <v>4</v>
      </c>
      <c r="B15" s="8" t="s">
        <v>31</v>
      </c>
      <c r="C15" s="10" t="s">
        <v>7</v>
      </c>
      <c r="D15" s="10"/>
      <c r="E15" s="81"/>
      <c r="F15" s="81"/>
      <c r="G15" s="81"/>
      <c r="H15" s="82"/>
      <c r="I15" s="16"/>
    </row>
    <row r="16" spans="1:9" ht="65.25" customHeight="1">
      <c r="A16" s="7">
        <v>5</v>
      </c>
      <c r="B16" s="21" t="s">
        <v>38</v>
      </c>
      <c r="C16" s="10" t="s">
        <v>7</v>
      </c>
      <c r="D16" s="10" t="s">
        <v>45</v>
      </c>
      <c r="E16" s="84"/>
      <c r="F16" s="84"/>
      <c r="G16" s="84"/>
      <c r="H16" s="85"/>
      <c r="I16" s="20"/>
    </row>
    <row r="17" spans="1:9" ht="39.75" customHeight="1">
      <c r="A17" s="7">
        <v>6</v>
      </c>
      <c r="B17" s="8" t="s">
        <v>8</v>
      </c>
      <c r="C17" s="10" t="s">
        <v>7</v>
      </c>
      <c r="D17" s="10" t="s">
        <v>46</v>
      </c>
      <c r="E17" s="84"/>
      <c r="F17" s="84"/>
      <c r="G17" s="84"/>
      <c r="H17" s="85"/>
      <c r="I17" s="20"/>
    </row>
    <row r="18" spans="1:9" ht="39.75" customHeight="1">
      <c r="A18" s="7">
        <v>7</v>
      </c>
      <c r="B18" s="8" t="s">
        <v>17</v>
      </c>
      <c r="C18" s="10" t="s">
        <v>7</v>
      </c>
      <c r="D18" s="10" t="s">
        <v>47</v>
      </c>
      <c r="E18" s="84"/>
      <c r="F18" s="84"/>
      <c r="G18" s="84"/>
      <c r="H18" s="85"/>
      <c r="I18" s="20"/>
    </row>
    <row r="19" spans="1:9" ht="39.75" customHeight="1">
      <c r="A19" s="7">
        <v>8</v>
      </c>
      <c r="B19" s="8" t="s">
        <v>29</v>
      </c>
      <c r="C19" s="10" t="s">
        <v>7</v>
      </c>
      <c r="D19" s="10"/>
      <c r="E19" s="84"/>
      <c r="F19" s="84"/>
      <c r="G19" s="84"/>
      <c r="H19" s="85"/>
      <c r="I19" s="20"/>
    </row>
    <row r="20" spans="1:9" ht="39.75" customHeight="1">
      <c r="A20" s="7">
        <v>9</v>
      </c>
      <c r="B20" s="8" t="s">
        <v>30</v>
      </c>
      <c r="C20" s="10" t="s">
        <v>7</v>
      </c>
      <c r="D20" s="10"/>
      <c r="E20" s="84"/>
      <c r="F20" s="84"/>
      <c r="G20" s="84"/>
      <c r="H20" s="85"/>
      <c r="I20" s="20"/>
    </row>
    <row r="21" spans="1:2" ht="17.25" customHeight="1">
      <c r="A21" s="3"/>
      <c r="B21" s="6"/>
    </row>
    <row r="22" spans="1:10" ht="32.25" customHeight="1">
      <c r="A22" s="90"/>
      <c r="B22" s="91"/>
      <c r="C22" s="91"/>
      <c r="D22" s="91"/>
      <c r="E22" s="91"/>
      <c r="F22" s="91"/>
      <c r="G22" s="91"/>
      <c r="H22" s="91"/>
      <c r="I22" s="91"/>
      <c r="J22" s="24"/>
    </row>
    <row r="23" ht="15.75">
      <c r="B23" s="6"/>
    </row>
    <row r="24" spans="8:9" ht="12.75">
      <c r="H24" s="101" t="s">
        <v>85</v>
      </c>
      <c r="I24" s="89"/>
    </row>
    <row r="25" spans="2:9" ht="12.75">
      <c r="B25" t="s">
        <v>26</v>
      </c>
      <c r="H25" s="89"/>
      <c r="I25" s="89"/>
    </row>
    <row r="26" spans="2:9" ht="15.75">
      <c r="B26" s="12"/>
      <c r="H26" s="88" t="s">
        <v>27</v>
      </c>
      <c r="I26" s="89"/>
    </row>
    <row r="27" spans="2:9" ht="35.25" customHeight="1">
      <c r="B27" s="5" t="s">
        <v>43</v>
      </c>
      <c r="H27" s="77" t="s">
        <v>42</v>
      </c>
      <c r="I27" s="77"/>
    </row>
  </sheetData>
  <sheetProtection/>
  <mergeCells count="23">
    <mergeCell ref="E1:G1"/>
    <mergeCell ref="H1:I2"/>
    <mergeCell ref="E2:G2"/>
    <mergeCell ref="A3:I3"/>
    <mergeCell ref="H4:I4"/>
    <mergeCell ref="A6:I7"/>
    <mergeCell ref="A8:I8"/>
    <mergeCell ref="A10:A11"/>
    <mergeCell ref="B10:B11"/>
    <mergeCell ref="C10:C11"/>
    <mergeCell ref="D10:D11"/>
    <mergeCell ref="E10:H10"/>
    <mergeCell ref="I10:I11"/>
    <mergeCell ref="H27:I27"/>
    <mergeCell ref="H26:I26"/>
    <mergeCell ref="E15:H15"/>
    <mergeCell ref="E16:H16"/>
    <mergeCell ref="E17:H17"/>
    <mergeCell ref="E18:H18"/>
    <mergeCell ref="E19:H19"/>
    <mergeCell ref="E20:H20"/>
    <mergeCell ref="A22:I22"/>
    <mergeCell ref="H24:I2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0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20.625" style="25" customWidth="1"/>
    <col min="2" max="2" width="9.875" style="25" customWidth="1"/>
    <col min="3" max="3" width="11.375" style="25" bestFit="1" customWidth="1"/>
    <col min="4" max="16" width="9.125" style="25" customWidth="1"/>
    <col min="17" max="32" width="9.875" style="25" bestFit="1" customWidth="1"/>
    <col min="33" max="16384" width="9.125" style="25" customWidth="1"/>
  </cols>
  <sheetData>
    <row r="1" spans="13:17" ht="13.5">
      <c r="M1" s="110" t="s">
        <v>104</v>
      </c>
      <c r="N1" s="110"/>
      <c r="O1" s="110"/>
      <c r="P1" s="110"/>
      <c r="Q1" s="110"/>
    </row>
    <row r="2" spans="1:19" ht="26.25" customHeight="1">
      <c r="A2" s="25" t="s">
        <v>91</v>
      </c>
      <c r="H2" s="25" t="s">
        <v>91</v>
      </c>
      <c r="M2" s="74"/>
      <c r="N2" s="115" t="s">
        <v>90</v>
      </c>
      <c r="O2" s="91"/>
      <c r="P2" s="91"/>
      <c r="Q2" s="91"/>
      <c r="R2" s="75"/>
      <c r="S2" s="75"/>
    </row>
    <row r="3" spans="1:17" ht="14.25" customHeight="1">
      <c r="A3" s="25" t="s">
        <v>26</v>
      </c>
      <c r="C3" s="73"/>
      <c r="D3" s="73"/>
      <c r="E3" s="73"/>
      <c r="H3" s="25" t="s">
        <v>85</v>
      </c>
      <c r="M3" s="73"/>
      <c r="N3" s="89"/>
      <c r="O3" s="89"/>
      <c r="P3" s="89"/>
      <c r="Q3" s="89"/>
    </row>
    <row r="4" spans="3:17" ht="26.25" customHeight="1">
      <c r="C4" s="73"/>
      <c r="D4" s="73"/>
      <c r="E4" s="73"/>
      <c r="H4" s="24" t="s">
        <v>27</v>
      </c>
      <c r="M4" s="73"/>
      <c r="N4" s="73"/>
      <c r="O4" s="73"/>
      <c r="P4" s="73"/>
      <c r="Q4" s="73"/>
    </row>
    <row r="5" spans="1:17" ht="26.25" customHeight="1">
      <c r="A5" s="25" t="s">
        <v>92</v>
      </c>
      <c r="C5" s="73"/>
      <c r="D5" s="73"/>
      <c r="E5" s="73"/>
      <c r="H5" s="24" t="s">
        <v>95</v>
      </c>
      <c r="M5" s="73"/>
      <c r="N5" s="73"/>
      <c r="O5" s="73"/>
      <c r="P5" s="73"/>
      <c r="Q5" s="73"/>
    </row>
    <row r="6" spans="1:17" ht="26.25" customHeight="1">
      <c r="A6" s="25" t="s">
        <v>94</v>
      </c>
      <c r="C6" s="73"/>
      <c r="D6" s="73"/>
      <c r="E6" s="73"/>
      <c r="H6" s="76" t="s">
        <v>93</v>
      </c>
      <c r="M6" s="73"/>
      <c r="N6" s="73"/>
      <c r="O6" s="73"/>
      <c r="P6" s="73"/>
      <c r="Q6" s="73"/>
    </row>
    <row r="7" spans="1:17" ht="26.25" customHeight="1">
      <c r="A7" s="24"/>
      <c r="B7" s="24"/>
      <c r="I7" s="73"/>
      <c r="J7" s="73"/>
      <c r="K7" s="73"/>
      <c r="L7" s="73"/>
      <c r="M7" s="73"/>
      <c r="N7" s="73"/>
      <c r="O7" s="73"/>
      <c r="P7" s="73"/>
      <c r="Q7" s="73"/>
    </row>
    <row r="8" spans="1:2" ht="12.75">
      <c r="A8" s="24"/>
      <c r="B8" s="24"/>
    </row>
    <row r="9" spans="1:17" ht="18.75">
      <c r="A9" s="111" t="s">
        <v>105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</row>
    <row r="10" spans="1:17" ht="17.25" customHeight="1">
      <c r="A10" s="26"/>
      <c r="B10" s="26"/>
      <c r="C10" s="26"/>
      <c r="D10" s="26"/>
      <c r="E10" s="26"/>
      <c r="F10" s="112" t="s">
        <v>89</v>
      </c>
      <c r="G10" s="112"/>
      <c r="H10" s="112"/>
      <c r="I10" s="112"/>
      <c r="J10" s="112"/>
      <c r="K10" s="26"/>
      <c r="L10" s="26"/>
      <c r="M10" s="26"/>
      <c r="N10" s="26"/>
      <c r="O10" s="26"/>
      <c r="P10" s="26"/>
      <c r="Q10" s="26"/>
    </row>
    <row r="11" spans="1:17" s="30" customFormat="1" ht="18.75">
      <c r="A11" s="27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9"/>
      <c r="M11" s="29"/>
      <c r="N11" s="29"/>
      <c r="O11" s="29"/>
      <c r="P11" s="29"/>
      <c r="Q11" s="29"/>
    </row>
    <row r="12" spans="1:17" s="30" customFormat="1" ht="18.7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29"/>
      <c r="N12" s="29"/>
      <c r="O12" s="29"/>
      <c r="P12" s="29"/>
      <c r="Q12" s="29"/>
    </row>
    <row r="13" spans="1:17" s="30" customFormat="1" ht="18.75">
      <c r="A13" s="25" t="s">
        <v>52</v>
      </c>
      <c r="B13" s="25"/>
      <c r="C13" s="28"/>
      <c r="D13" s="28"/>
      <c r="E13" s="28"/>
      <c r="F13" s="28"/>
      <c r="G13" s="28"/>
      <c r="H13" s="28"/>
      <c r="I13" s="28"/>
      <c r="J13" s="28"/>
      <c r="K13" s="28"/>
      <c r="L13" s="29"/>
      <c r="M13" s="29"/>
      <c r="N13" s="29"/>
      <c r="O13" s="29"/>
      <c r="P13" s="29"/>
      <c r="Q13" s="29"/>
    </row>
    <row r="15" spans="1:16" ht="12.75">
      <c r="A15" s="113" t="s">
        <v>53</v>
      </c>
      <c r="B15" s="102" t="s">
        <v>54</v>
      </c>
      <c r="C15" s="102"/>
      <c r="D15" s="102"/>
      <c r="E15" s="102"/>
      <c r="F15" s="102"/>
      <c r="G15" s="102"/>
      <c r="H15" s="102"/>
      <c r="I15" s="102"/>
      <c r="J15" s="102"/>
      <c r="K15" s="102"/>
      <c r="L15" s="103"/>
      <c r="M15" s="103"/>
      <c r="N15" s="103"/>
      <c r="O15" s="103"/>
      <c r="P15" s="103"/>
    </row>
    <row r="16" spans="1:16" ht="12.75">
      <c r="A16" s="113"/>
      <c r="B16" s="31">
        <v>41122</v>
      </c>
      <c r="C16" s="31">
        <v>41123</v>
      </c>
      <c r="D16" s="31">
        <v>41124</v>
      </c>
      <c r="E16" s="31">
        <v>41125</v>
      </c>
      <c r="F16" s="31">
        <v>41126</v>
      </c>
      <c r="G16" s="31">
        <v>41127</v>
      </c>
      <c r="H16" s="31">
        <v>41128</v>
      </c>
      <c r="I16" s="31">
        <v>41129</v>
      </c>
      <c r="J16" s="31">
        <v>41130</v>
      </c>
      <c r="K16" s="31">
        <v>41131</v>
      </c>
      <c r="L16" s="31">
        <v>41132</v>
      </c>
      <c r="M16" s="31">
        <v>41133</v>
      </c>
      <c r="N16" s="31">
        <v>41134</v>
      </c>
      <c r="O16" s="31">
        <v>41135</v>
      </c>
      <c r="P16" s="31">
        <v>41136</v>
      </c>
    </row>
    <row r="17" spans="1:16" ht="12.75">
      <c r="A17" s="32" t="s">
        <v>55</v>
      </c>
      <c r="B17" s="33"/>
      <c r="C17" s="33"/>
      <c r="D17" s="33"/>
      <c r="E17" s="34"/>
      <c r="F17" s="34"/>
      <c r="G17" s="33"/>
      <c r="H17" s="33"/>
      <c r="I17" s="33"/>
      <c r="J17" s="33"/>
      <c r="K17" s="33"/>
      <c r="L17" s="34"/>
      <c r="M17" s="34"/>
      <c r="N17" s="33"/>
      <c r="O17" s="33"/>
      <c r="P17" s="33"/>
    </row>
    <row r="18" spans="1:16" ht="12.75">
      <c r="A18" s="32" t="s">
        <v>56</v>
      </c>
      <c r="B18" s="33"/>
      <c r="C18" s="33"/>
      <c r="D18" s="33"/>
      <c r="E18" s="34"/>
      <c r="F18" s="34"/>
      <c r="G18" s="33"/>
      <c r="H18" s="33"/>
      <c r="I18" s="33"/>
      <c r="J18" s="33"/>
      <c r="K18" s="33"/>
      <c r="L18" s="34"/>
      <c r="M18" s="34"/>
      <c r="N18" s="33"/>
      <c r="O18" s="33"/>
      <c r="P18" s="33"/>
    </row>
    <row r="19" spans="1:16" ht="12.75">
      <c r="A19" s="32" t="s">
        <v>57</v>
      </c>
      <c r="B19" s="33"/>
      <c r="C19" s="33"/>
      <c r="D19" s="33"/>
      <c r="E19" s="34"/>
      <c r="F19" s="34"/>
      <c r="G19" s="33"/>
      <c r="H19" s="33"/>
      <c r="I19" s="33"/>
      <c r="J19" s="33"/>
      <c r="K19" s="33"/>
      <c r="L19" s="34"/>
      <c r="M19" s="34"/>
      <c r="N19" s="33"/>
      <c r="O19" s="33"/>
      <c r="P19" s="33"/>
    </row>
    <row r="20" spans="1:16" ht="12.75">
      <c r="A20" s="32" t="s">
        <v>58</v>
      </c>
      <c r="B20" s="33"/>
      <c r="C20" s="33"/>
      <c r="D20" s="33"/>
      <c r="E20" s="34"/>
      <c r="F20" s="34"/>
      <c r="G20" s="33"/>
      <c r="H20" s="33"/>
      <c r="I20" s="33"/>
      <c r="J20" s="33"/>
      <c r="K20" s="33"/>
      <c r="L20" s="34"/>
      <c r="M20" s="34"/>
      <c r="N20" s="33"/>
      <c r="O20" s="33"/>
      <c r="P20" s="33"/>
    </row>
    <row r="21" spans="1:16" ht="12.75">
      <c r="A21" s="32" t="s">
        <v>59</v>
      </c>
      <c r="B21" s="33"/>
      <c r="C21" s="33"/>
      <c r="D21" s="33"/>
      <c r="E21" s="34"/>
      <c r="F21" s="34"/>
      <c r="G21" s="33"/>
      <c r="H21" s="33"/>
      <c r="I21" s="33"/>
      <c r="J21" s="33"/>
      <c r="K21" s="33"/>
      <c r="L21" s="34"/>
      <c r="M21" s="34"/>
      <c r="N21" s="33"/>
      <c r="O21" s="33"/>
      <c r="P21" s="33"/>
    </row>
    <row r="22" spans="1:16" ht="12.75">
      <c r="A22" s="32" t="s">
        <v>60</v>
      </c>
      <c r="B22" s="33"/>
      <c r="C22" s="33"/>
      <c r="D22" s="33"/>
      <c r="E22" s="34"/>
      <c r="F22" s="34"/>
      <c r="G22" s="33"/>
      <c r="H22" s="33"/>
      <c r="I22" s="33"/>
      <c r="J22" s="33"/>
      <c r="K22" s="33"/>
      <c r="L22" s="34"/>
      <c r="M22" s="34"/>
      <c r="N22" s="33"/>
      <c r="O22" s="33"/>
      <c r="P22" s="33"/>
    </row>
    <row r="23" spans="1:16" ht="12.75">
      <c r="A23" s="32" t="s">
        <v>61</v>
      </c>
      <c r="B23" s="33"/>
      <c r="C23" s="33"/>
      <c r="D23" s="33"/>
      <c r="E23" s="34"/>
      <c r="F23" s="34"/>
      <c r="G23" s="33"/>
      <c r="H23" s="33"/>
      <c r="I23" s="33"/>
      <c r="J23" s="33"/>
      <c r="K23" s="33"/>
      <c r="L23" s="34"/>
      <c r="M23" s="34"/>
      <c r="N23" s="33"/>
      <c r="O23" s="33"/>
      <c r="P23" s="33"/>
    </row>
    <row r="24" spans="1:16" ht="12.75">
      <c r="A24" s="32" t="s">
        <v>62</v>
      </c>
      <c r="B24" s="33"/>
      <c r="C24" s="33"/>
      <c r="D24" s="33"/>
      <c r="E24" s="34"/>
      <c r="F24" s="34"/>
      <c r="G24" s="33"/>
      <c r="H24" s="33"/>
      <c r="I24" s="33"/>
      <c r="J24" s="33"/>
      <c r="K24" s="33"/>
      <c r="L24" s="34"/>
      <c r="M24" s="34"/>
      <c r="N24" s="33"/>
      <c r="O24" s="33"/>
      <c r="P24" s="33"/>
    </row>
    <row r="25" spans="1:16" ht="12.75">
      <c r="A25" s="32" t="s">
        <v>63</v>
      </c>
      <c r="B25" s="33"/>
      <c r="C25" s="33"/>
      <c r="D25" s="33"/>
      <c r="E25" s="34"/>
      <c r="F25" s="34"/>
      <c r="G25" s="33"/>
      <c r="H25" s="33"/>
      <c r="I25" s="33"/>
      <c r="J25" s="33"/>
      <c r="K25" s="33"/>
      <c r="L25" s="34"/>
      <c r="M25" s="34"/>
      <c r="N25" s="33"/>
      <c r="O25" s="33"/>
      <c r="P25" s="33"/>
    </row>
    <row r="26" spans="1:16" ht="12.75">
      <c r="A26" s="32" t="s">
        <v>64</v>
      </c>
      <c r="B26" s="33"/>
      <c r="C26" s="33"/>
      <c r="D26" s="33"/>
      <c r="E26" s="34"/>
      <c r="F26" s="34"/>
      <c r="G26" s="33"/>
      <c r="H26" s="33"/>
      <c r="I26" s="33"/>
      <c r="J26" s="33"/>
      <c r="K26" s="33"/>
      <c r="L26" s="34"/>
      <c r="M26" s="34"/>
      <c r="N26" s="33"/>
      <c r="O26" s="33"/>
      <c r="P26" s="33"/>
    </row>
    <row r="27" spans="1:16" ht="12.75">
      <c r="A27" s="32" t="s">
        <v>65</v>
      </c>
      <c r="B27" s="33"/>
      <c r="C27" s="33"/>
      <c r="D27" s="33"/>
      <c r="E27" s="34"/>
      <c r="F27" s="34"/>
      <c r="G27" s="33"/>
      <c r="H27" s="33"/>
      <c r="I27" s="33"/>
      <c r="J27" s="33"/>
      <c r="K27" s="33"/>
      <c r="L27" s="34"/>
      <c r="M27" s="34"/>
      <c r="N27" s="33"/>
      <c r="O27" s="33"/>
      <c r="P27" s="33"/>
    </row>
    <row r="28" spans="1:16" ht="12.75">
      <c r="A28" s="32" t="s">
        <v>66</v>
      </c>
      <c r="B28" s="33"/>
      <c r="C28" s="33"/>
      <c r="D28" s="33"/>
      <c r="E28" s="34"/>
      <c r="F28" s="34"/>
      <c r="G28" s="33"/>
      <c r="H28" s="33"/>
      <c r="I28" s="33"/>
      <c r="J28" s="33"/>
      <c r="K28" s="33"/>
      <c r="L28" s="34"/>
      <c r="M28" s="34"/>
      <c r="N28" s="33"/>
      <c r="O28" s="33"/>
      <c r="P28" s="33"/>
    </row>
    <row r="29" spans="1:16" ht="12.75">
      <c r="A29" s="32" t="s">
        <v>67</v>
      </c>
      <c r="B29" s="33"/>
      <c r="C29" s="33"/>
      <c r="D29" s="33"/>
      <c r="E29" s="34"/>
      <c r="F29" s="34"/>
      <c r="G29" s="33"/>
      <c r="H29" s="33"/>
      <c r="I29" s="33"/>
      <c r="J29" s="33"/>
      <c r="K29" s="33"/>
      <c r="L29" s="34"/>
      <c r="M29" s="34"/>
      <c r="N29" s="33"/>
      <c r="O29" s="33"/>
      <c r="P29" s="33"/>
    </row>
    <row r="30" spans="1:16" ht="12.75">
      <c r="A30" s="32" t="s">
        <v>68</v>
      </c>
      <c r="B30" s="33"/>
      <c r="C30" s="33"/>
      <c r="D30" s="33"/>
      <c r="E30" s="34"/>
      <c r="F30" s="34"/>
      <c r="G30" s="33"/>
      <c r="H30" s="33"/>
      <c r="I30" s="33"/>
      <c r="J30" s="33"/>
      <c r="K30" s="33"/>
      <c r="L30" s="34"/>
      <c r="M30" s="34"/>
      <c r="N30" s="33"/>
      <c r="O30" s="33"/>
      <c r="P30" s="33"/>
    </row>
    <row r="31" spans="1:16" ht="12.75">
      <c r="A31" s="32" t="s">
        <v>69</v>
      </c>
      <c r="B31" s="33"/>
      <c r="C31" s="33"/>
      <c r="D31" s="33"/>
      <c r="E31" s="34"/>
      <c r="F31" s="34"/>
      <c r="G31" s="33"/>
      <c r="H31" s="33"/>
      <c r="I31" s="33"/>
      <c r="J31" s="33"/>
      <c r="K31" s="33"/>
      <c r="L31" s="34"/>
      <c r="M31" s="34"/>
      <c r="N31" s="33"/>
      <c r="O31" s="33"/>
      <c r="P31" s="33"/>
    </row>
    <row r="32" spans="1:16" ht="12.75">
      <c r="A32" s="32" t="s">
        <v>70</v>
      </c>
      <c r="B32" s="33"/>
      <c r="C32" s="33"/>
      <c r="D32" s="33"/>
      <c r="E32" s="34"/>
      <c r="F32" s="34"/>
      <c r="G32" s="33"/>
      <c r="H32" s="33"/>
      <c r="I32" s="33"/>
      <c r="J32" s="33"/>
      <c r="K32" s="33"/>
      <c r="L32" s="34"/>
      <c r="M32" s="34"/>
      <c r="N32" s="33"/>
      <c r="O32" s="33"/>
      <c r="P32" s="33"/>
    </row>
    <row r="33" spans="1:16" ht="12.75">
      <c r="A33" s="32" t="s">
        <v>71</v>
      </c>
      <c r="B33" s="33"/>
      <c r="C33" s="33"/>
      <c r="D33" s="33"/>
      <c r="E33" s="34"/>
      <c r="F33" s="34"/>
      <c r="G33" s="33"/>
      <c r="H33" s="33"/>
      <c r="I33" s="33"/>
      <c r="J33" s="33"/>
      <c r="K33" s="33"/>
      <c r="L33" s="34"/>
      <c r="M33" s="34"/>
      <c r="N33" s="33"/>
      <c r="O33" s="33"/>
      <c r="P33" s="33"/>
    </row>
    <row r="34" spans="1:16" ht="12.75">
      <c r="A34" s="32" t="s">
        <v>72</v>
      </c>
      <c r="B34" s="33"/>
      <c r="C34" s="33"/>
      <c r="D34" s="33"/>
      <c r="E34" s="34"/>
      <c r="F34" s="34"/>
      <c r="G34" s="33"/>
      <c r="H34" s="33"/>
      <c r="I34" s="33"/>
      <c r="J34" s="33"/>
      <c r="K34" s="33"/>
      <c r="L34" s="34"/>
      <c r="M34" s="34"/>
      <c r="N34" s="33"/>
      <c r="O34" s="33"/>
      <c r="P34" s="33"/>
    </row>
    <row r="35" spans="1:16" ht="12.75">
      <c r="A35" s="32" t="s">
        <v>73</v>
      </c>
      <c r="B35" s="33"/>
      <c r="C35" s="33"/>
      <c r="D35" s="33"/>
      <c r="E35" s="34"/>
      <c r="F35" s="34"/>
      <c r="G35" s="33"/>
      <c r="H35" s="33"/>
      <c r="I35" s="33"/>
      <c r="J35" s="33"/>
      <c r="K35" s="33"/>
      <c r="L35" s="34"/>
      <c r="M35" s="34"/>
      <c r="N35" s="33"/>
      <c r="O35" s="33"/>
      <c r="P35" s="33"/>
    </row>
    <row r="36" spans="1:16" ht="12.75">
      <c r="A36" s="32" t="s">
        <v>74</v>
      </c>
      <c r="B36" s="33"/>
      <c r="C36" s="33"/>
      <c r="D36" s="33"/>
      <c r="E36" s="34"/>
      <c r="F36" s="34"/>
      <c r="G36" s="33"/>
      <c r="H36" s="33"/>
      <c r="I36" s="33"/>
      <c r="J36" s="33"/>
      <c r="K36" s="33"/>
      <c r="L36" s="34"/>
      <c r="M36" s="34"/>
      <c r="N36" s="33"/>
      <c r="O36" s="33"/>
      <c r="P36" s="33"/>
    </row>
    <row r="37" spans="1:16" ht="12.75">
      <c r="A37" s="32" t="s">
        <v>75</v>
      </c>
      <c r="B37" s="33"/>
      <c r="C37" s="33"/>
      <c r="D37" s="33"/>
      <c r="E37" s="34"/>
      <c r="F37" s="34"/>
      <c r="G37" s="33"/>
      <c r="H37" s="33"/>
      <c r="I37" s="33"/>
      <c r="J37" s="33"/>
      <c r="K37" s="33"/>
      <c r="L37" s="34"/>
      <c r="M37" s="34"/>
      <c r="N37" s="33"/>
      <c r="O37" s="33"/>
      <c r="P37" s="33"/>
    </row>
    <row r="38" spans="1:16" ht="12.75">
      <c r="A38" s="32" t="s">
        <v>76</v>
      </c>
      <c r="B38" s="33"/>
      <c r="C38" s="33"/>
      <c r="D38" s="33"/>
      <c r="E38" s="34"/>
      <c r="F38" s="34"/>
      <c r="G38" s="33"/>
      <c r="H38" s="33"/>
      <c r="I38" s="33"/>
      <c r="J38" s="33"/>
      <c r="K38" s="33"/>
      <c r="L38" s="34"/>
      <c r="M38" s="34"/>
      <c r="N38" s="33"/>
      <c r="O38" s="33"/>
      <c r="P38" s="33"/>
    </row>
    <row r="39" spans="1:16" ht="12.75">
      <c r="A39" s="32" t="s">
        <v>77</v>
      </c>
      <c r="B39" s="33"/>
      <c r="C39" s="33"/>
      <c r="D39" s="33"/>
      <c r="E39" s="34"/>
      <c r="F39" s="34"/>
      <c r="G39" s="33"/>
      <c r="H39" s="33"/>
      <c r="I39" s="33"/>
      <c r="J39" s="33"/>
      <c r="K39" s="33"/>
      <c r="L39" s="34"/>
      <c r="M39" s="34"/>
      <c r="N39" s="33"/>
      <c r="O39" s="33"/>
      <c r="P39" s="33"/>
    </row>
    <row r="40" spans="1:16" ht="12.75">
      <c r="A40" s="32" t="s">
        <v>78</v>
      </c>
      <c r="B40" s="33"/>
      <c r="C40" s="33"/>
      <c r="D40" s="33"/>
      <c r="E40" s="34"/>
      <c r="F40" s="34"/>
      <c r="G40" s="33"/>
      <c r="H40" s="33"/>
      <c r="I40" s="33"/>
      <c r="J40" s="33"/>
      <c r="K40" s="33"/>
      <c r="L40" s="34"/>
      <c r="M40" s="34"/>
      <c r="N40" s="33"/>
      <c r="O40" s="33"/>
      <c r="P40" s="33"/>
    </row>
    <row r="41" spans="1:16" ht="12.75">
      <c r="A41" s="35" t="s">
        <v>79</v>
      </c>
      <c r="B41" s="36">
        <f aca="true" t="shared" si="0" ref="B41:P41">SUM(B17:B40)</f>
        <v>0</v>
      </c>
      <c r="C41" s="36">
        <f t="shared" si="0"/>
        <v>0</v>
      </c>
      <c r="D41" s="36">
        <f t="shared" si="0"/>
        <v>0</v>
      </c>
      <c r="E41" s="36">
        <f t="shared" si="0"/>
        <v>0</v>
      </c>
      <c r="F41" s="36">
        <f t="shared" si="0"/>
        <v>0</v>
      </c>
      <c r="G41" s="36">
        <f t="shared" si="0"/>
        <v>0</v>
      </c>
      <c r="H41" s="36">
        <f t="shared" si="0"/>
        <v>0</v>
      </c>
      <c r="I41" s="36">
        <f t="shared" si="0"/>
        <v>0</v>
      </c>
      <c r="J41" s="36">
        <f t="shared" si="0"/>
        <v>0</v>
      </c>
      <c r="K41" s="36">
        <f t="shared" si="0"/>
        <v>0</v>
      </c>
      <c r="L41" s="36">
        <f t="shared" si="0"/>
        <v>0</v>
      </c>
      <c r="M41" s="36">
        <f t="shared" si="0"/>
        <v>0</v>
      </c>
      <c r="N41" s="36">
        <f t="shared" si="0"/>
        <v>0</v>
      </c>
      <c r="O41" s="36">
        <f t="shared" si="0"/>
        <v>0</v>
      </c>
      <c r="P41" s="36">
        <f t="shared" si="0"/>
        <v>0</v>
      </c>
    </row>
    <row r="42" spans="1:16" ht="12.75">
      <c r="A42" s="37" t="s">
        <v>80</v>
      </c>
      <c r="B42" s="38">
        <f>MAX(B25:B33,B35:B37)</f>
        <v>0</v>
      </c>
      <c r="C42" s="38">
        <f aca="true" t="shared" si="1" ref="C42:P42">MAX(C25:C33,C35:C37)</f>
        <v>0</v>
      </c>
      <c r="D42" s="38">
        <f t="shared" si="1"/>
        <v>0</v>
      </c>
      <c r="E42" s="38">
        <f t="shared" si="1"/>
        <v>0</v>
      </c>
      <c r="F42" s="38">
        <f t="shared" si="1"/>
        <v>0</v>
      </c>
      <c r="G42" s="38">
        <f t="shared" si="1"/>
        <v>0</v>
      </c>
      <c r="H42" s="38">
        <f t="shared" si="1"/>
        <v>0</v>
      </c>
      <c r="I42" s="38">
        <f t="shared" si="1"/>
        <v>0</v>
      </c>
      <c r="J42" s="38">
        <f t="shared" si="1"/>
        <v>0</v>
      </c>
      <c r="K42" s="38">
        <f t="shared" si="1"/>
        <v>0</v>
      </c>
      <c r="L42" s="38">
        <f t="shared" si="1"/>
        <v>0</v>
      </c>
      <c r="M42" s="38">
        <f t="shared" si="1"/>
        <v>0</v>
      </c>
      <c r="N42" s="38">
        <f t="shared" si="1"/>
        <v>0</v>
      </c>
      <c r="O42" s="38">
        <f t="shared" si="1"/>
        <v>0</v>
      </c>
      <c r="P42" s="38">
        <f t="shared" si="1"/>
        <v>0</v>
      </c>
    </row>
    <row r="43" spans="1:33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</row>
    <row r="44" spans="1:33" ht="12.75">
      <c r="A44" s="39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</row>
    <row r="45" spans="1:33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</row>
    <row r="46" spans="1:33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</row>
    <row r="47" spans="1:33" ht="12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</row>
    <row r="48" spans="1:33" ht="12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</row>
    <row r="49" spans="1:33" ht="12.75">
      <c r="A49" s="113" t="s">
        <v>53</v>
      </c>
      <c r="B49" s="102" t="s">
        <v>81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3"/>
      <c r="M49" s="103"/>
      <c r="N49" s="103"/>
      <c r="O49" s="103"/>
      <c r="P49" s="103"/>
      <c r="Q49" s="103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</row>
    <row r="50" spans="1:33" ht="12.75">
      <c r="A50" s="113"/>
      <c r="B50" s="31">
        <v>41137</v>
      </c>
      <c r="C50" s="31">
        <v>41138</v>
      </c>
      <c r="D50" s="31">
        <v>41139</v>
      </c>
      <c r="E50" s="31">
        <v>41140</v>
      </c>
      <c r="F50" s="31">
        <v>41141</v>
      </c>
      <c r="G50" s="31">
        <v>41142</v>
      </c>
      <c r="H50" s="31">
        <v>41143</v>
      </c>
      <c r="I50" s="31">
        <v>41144</v>
      </c>
      <c r="J50" s="31">
        <v>41145</v>
      </c>
      <c r="K50" s="31">
        <v>41146</v>
      </c>
      <c r="L50" s="31">
        <v>41147</v>
      </c>
      <c r="M50" s="31">
        <v>41148</v>
      </c>
      <c r="N50" s="31">
        <v>41149</v>
      </c>
      <c r="O50" s="31">
        <v>41150</v>
      </c>
      <c r="P50" s="31">
        <v>41151</v>
      </c>
      <c r="Q50" s="31">
        <v>41152</v>
      </c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</row>
    <row r="51" spans="1:33" ht="12.75">
      <c r="A51" s="32" t="s">
        <v>55</v>
      </c>
      <c r="B51" s="33"/>
      <c r="C51" s="33"/>
      <c r="D51" s="34"/>
      <c r="E51" s="34"/>
      <c r="F51" s="33"/>
      <c r="G51" s="33"/>
      <c r="H51" s="33"/>
      <c r="I51" s="33"/>
      <c r="J51" s="33"/>
      <c r="K51" s="34"/>
      <c r="L51" s="34"/>
      <c r="M51" s="33"/>
      <c r="N51" s="33"/>
      <c r="O51" s="33"/>
      <c r="P51" s="33"/>
      <c r="Q51" s="33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</row>
    <row r="52" spans="1:33" ht="12.75">
      <c r="A52" s="32" t="s">
        <v>56</v>
      </c>
      <c r="B52" s="33"/>
      <c r="C52" s="33"/>
      <c r="D52" s="34"/>
      <c r="E52" s="34"/>
      <c r="F52" s="33"/>
      <c r="G52" s="33"/>
      <c r="H52" s="33"/>
      <c r="I52" s="33"/>
      <c r="J52" s="33"/>
      <c r="K52" s="34"/>
      <c r="L52" s="34"/>
      <c r="M52" s="33"/>
      <c r="N52" s="33"/>
      <c r="O52" s="33"/>
      <c r="P52" s="33"/>
      <c r="Q52" s="33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</row>
    <row r="53" spans="1:33" ht="12.75">
      <c r="A53" s="32" t="s">
        <v>57</v>
      </c>
      <c r="B53" s="33"/>
      <c r="C53" s="33"/>
      <c r="D53" s="34"/>
      <c r="E53" s="34"/>
      <c r="F53" s="33"/>
      <c r="G53" s="33"/>
      <c r="H53" s="33"/>
      <c r="I53" s="33"/>
      <c r="J53" s="33"/>
      <c r="K53" s="34"/>
      <c r="L53" s="34"/>
      <c r="M53" s="33"/>
      <c r="N53" s="33"/>
      <c r="O53" s="33"/>
      <c r="P53" s="33"/>
      <c r="Q53" s="33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</row>
    <row r="54" spans="1:33" ht="12.75">
      <c r="A54" s="32" t="s">
        <v>58</v>
      </c>
      <c r="B54" s="33"/>
      <c r="C54" s="33"/>
      <c r="D54" s="34"/>
      <c r="E54" s="34"/>
      <c r="F54" s="33"/>
      <c r="G54" s="33"/>
      <c r="H54" s="33"/>
      <c r="I54" s="33"/>
      <c r="J54" s="33"/>
      <c r="K54" s="34"/>
      <c r="L54" s="34"/>
      <c r="M54" s="33"/>
      <c r="N54" s="33"/>
      <c r="O54" s="33"/>
      <c r="P54" s="33"/>
      <c r="Q54" s="33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</row>
    <row r="55" spans="1:33" ht="12.75">
      <c r="A55" s="32" t="s">
        <v>59</v>
      </c>
      <c r="B55" s="33"/>
      <c r="C55" s="33"/>
      <c r="D55" s="34"/>
      <c r="E55" s="34"/>
      <c r="F55" s="33"/>
      <c r="G55" s="33"/>
      <c r="H55" s="33"/>
      <c r="I55" s="33"/>
      <c r="J55" s="33"/>
      <c r="K55" s="34"/>
      <c r="L55" s="34"/>
      <c r="M55" s="33"/>
      <c r="N55" s="33"/>
      <c r="O55" s="33"/>
      <c r="P55" s="33"/>
      <c r="Q55" s="33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</row>
    <row r="56" spans="1:33" ht="12.75">
      <c r="A56" s="32" t="s">
        <v>60</v>
      </c>
      <c r="B56" s="33"/>
      <c r="C56" s="33"/>
      <c r="D56" s="34"/>
      <c r="E56" s="34"/>
      <c r="F56" s="33"/>
      <c r="G56" s="33"/>
      <c r="H56" s="33"/>
      <c r="I56" s="33"/>
      <c r="J56" s="33"/>
      <c r="K56" s="34"/>
      <c r="L56" s="34"/>
      <c r="M56" s="33"/>
      <c r="N56" s="33"/>
      <c r="O56" s="33"/>
      <c r="P56" s="33"/>
      <c r="Q56" s="33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</row>
    <row r="57" spans="1:33" ht="12.75">
      <c r="A57" s="32" t="s">
        <v>61</v>
      </c>
      <c r="B57" s="33"/>
      <c r="C57" s="33"/>
      <c r="D57" s="34"/>
      <c r="E57" s="34"/>
      <c r="F57" s="33"/>
      <c r="G57" s="33"/>
      <c r="H57" s="33"/>
      <c r="I57" s="33"/>
      <c r="J57" s="33"/>
      <c r="K57" s="34"/>
      <c r="L57" s="34"/>
      <c r="M57" s="33"/>
      <c r="N57" s="33"/>
      <c r="O57" s="33"/>
      <c r="P57" s="33"/>
      <c r="Q57" s="33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</row>
    <row r="58" spans="1:33" ht="12.75">
      <c r="A58" s="32" t="s">
        <v>62</v>
      </c>
      <c r="B58" s="33"/>
      <c r="C58" s="33"/>
      <c r="D58" s="34"/>
      <c r="E58" s="34"/>
      <c r="F58" s="33"/>
      <c r="G58" s="33"/>
      <c r="H58" s="33"/>
      <c r="I58" s="33"/>
      <c r="J58" s="33"/>
      <c r="K58" s="34"/>
      <c r="L58" s="34"/>
      <c r="M58" s="33"/>
      <c r="N58" s="33"/>
      <c r="O58" s="33"/>
      <c r="P58" s="33"/>
      <c r="Q58" s="33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</row>
    <row r="59" spans="1:33" ht="12.75">
      <c r="A59" s="32" t="s">
        <v>63</v>
      </c>
      <c r="B59" s="33"/>
      <c r="C59" s="33"/>
      <c r="D59" s="34"/>
      <c r="E59" s="34"/>
      <c r="F59" s="33"/>
      <c r="G59" s="33"/>
      <c r="H59" s="33"/>
      <c r="I59" s="33"/>
      <c r="J59" s="33"/>
      <c r="K59" s="34"/>
      <c r="L59" s="34"/>
      <c r="M59" s="33"/>
      <c r="N59" s="33"/>
      <c r="O59" s="33"/>
      <c r="P59" s="33"/>
      <c r="Q59" s="33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</row>
    <row r="60" spans="1:33" ht="12.75">
      <c r="A60" s="32" t="s">
        <v>64</v>
      </c>
      <c r="B60" s="33"/>
      <c r="C60" s="33"/>
      <c r="D60" s="34"/>
      <c r="E60" s="34"/>
      <c r="F60" s="33"/>
      <c r="G60" s="33"/>
      <c r="H60" s="33"/>
      <c r="I60" s="33"/>
      <c r="J60" s="33"/>
      <c r="K60" s="34"/>
      <c r="L60" s="34"/>
      <c r="M60" s="33"/>
      <c r="N60" s="33"/>
      <c r="O60" s="33"/>
      <c r="P60" s="33"/>
      <c r="Q60" s="33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</row>
    <row r="61" spans="1:33" ht="12.75">
      <c r="A61" s="32" t="s">
        <v>65</v>
      </c>
      <c r="B61" s="33"/>
      <c r="C61" s="33"/>
      <c r="D61" s="34"/>
      <c r="E61" s="34"/>
      <c r="F61" s="33"/>
      <c r="G61" s="33"/>
      <c r="H61" s="33"/>
      <c r="I61" s="33"/>
      <c r="J61" s="33"/>
      <c r="K61" s="34"/>
      <c r="L61" s="34"/>
      <c r="M61" s="33"/>
      <c r="N61" s="33"/>
      <c r="O61" s="33"/>
      <c r="P61" s="33"/>
      <c r="Q61" s="33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</row>
    <row r="62" spans="1:33" ht="12.75">
      <c r="A62" s="32" t="s">
        <v>66</v>
      </c>
      <c r="B62" s="33"/>
      <c r="C62" s="33"/>
      <c r="D62" s="34"/>
      <c r="E62" s="34"/>
      <c r="F62" s="33"/>
      <c r="G62" s="33"/>
      <c r="H62" s="33"/>
      <c r="I62" s="33"/>
      <c r="J62" s="33"/>
      <c r="K62" s="34"/>
      <c r="L62" s="34"/>
      <c r="M62" s="33"/>
      <c r="N62" s="33"/>
      <c r="O62" s="33"/>
      <c r="P62" s="33"/>
      <c r="Q62" s="33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</row>
    <row r="63" spans="1:33" ht="12.75">
      <c r="A63" s="32" t="s">
        <v>67</v>
      </c>
      <c r="B63" s="33"/>
      <c r="C63" s="33"/>
      <c r="D63" s="34"/>
      <c r="E63" s="34"/>
      <c r="F63" s="33"/>
      <c r="G63" s="33"/>
      <c r="H63" s="33"/>
      <c r="I63" s="33"/>
      <c r="J63" s="33"/>
      <c r="K63" s="34"/>
      <c r="L63" s="34"/>
      <c r="M63" s="33"/>
      <c r="N63" s="33"/>
      <c r="O63" s="33"/>
      <c r="P63" s="33"/>
      <c r="Q63" s="33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</row>
    <row r="64" spans="1:33" ht="12.75">
      <c r="A64" s="32" t="s">
        <v>68</v>
      </c>
      <c r="B64" s="33"/>
      <c r="C64" s="33"/>
      <c r="D64" s="34"/>
      <c r="E64" s="34"/>
      <c r="F64" s="33"/>
      <c r="G64" s="33"/>
      <c r="H64" s="33"/>
      <c r="I64" s="33"/>
      <c r="J64" s="33"/>
      <c r="K64" s="34"/>
      <c r="L64" s="34"/>
      <c r="M64" s="33"/>
      <c r="N64" s="33"/>
      <c r="O64" s="33"/>
      <c r="P64" s="33"/>
      <c r="Q64" s="33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</row>
    <row r="65" spans="1:33" ht="12.75">
      <c r="A65" s="32" t="s">
        <v>69</v>
      </c>
      <c r="B65" s="33"/>
      <c r="C65" s="33"/>
      <c r="D65" s="34"/>
      <c r="E65" s="34"/>
      <c r="F65" s="33"/>
      <c r="G65" s="33"/>
      <c r="H65" s="33"/>
      <c r="I65" s="33"/>
      <c r="J65" s="33"/>
      <c r="K65" s="34"/>
      <c r="L65" s="34"/>
      <c r="M65" s="33"/>
      <c r="N65" s="33"/>
      <c r="O65" s="33"/>
      <c r="P65" s="33"/>
      <c r="Q65" s="33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</row>
    <row r="66" spans="1:33" ht="12.75">
      <c r="A66" s="32" t="s">
        <v>70</v>
      </c>
      <c r="B66" s="33"/>
      <c r="C66" s="33"/>
      <c r="D66" s="34"/>
      <c r="E66" s="34"/>
      <c r="F66" s="33"/>
      <c r="G66" s="33"/>
      <c r="H66" s="33"/>
      <c r="I66" s="33"/>
      <c r="J66" s="33"/>
      <c r="K66" s="34"/>
      <c r="L66" s="34"/>
      <c r="M66" s="33"/>
      <c r="N66" s="33"/>
      <c r="O66" s="33"/>
      <c r="P66" s="33"/>
      <c r="Q66" s="33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</row>
    <row r="67" spans="1:33" ht="12.75">
      <c r="A67" s="32" t="s">
        <v>71</v>
      </c>
      <c r="B67" s="33"/>
      <c r="C67" s="33"/>
      <c r="D67" s="34"/>
      <c r="E67" s="34"/>
      <c r="F67" s="33"/>
      <c r="G67" s="33"/>
      <c r="H67" s="33"/>
      <c r="I67" s="33"/>
      <c r="J67" s="33"/>
      <c r="K67" s="34"/>
      <c r="L67" s="34"/>
      <c r="M67" s="33"/>
      <c r="N67" s="33"/>
      <c r="O67" s="33"/>
      <c r="P67" s="33"/>
      <c r="Q67" s="33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</row>
    <row r="68" spans="1:33" ht="12.75">
      <c r="A68" s="32" t="s">
        <v>72</v>
      </c>
      <c r="B68" s="33"/>
      <c r="C68" s="33"/>
      <c r="D68" s="34"/>
      <c r="E68" s="34"/>
      <c r="F68" s="33"/>
      <c r="G68" s="33"/>
      <c r="H68" s="33"/>
      <c r="I68" s="33"/>
      <c r="J68" s="33"/>
      <c r="K68" s="34"/>
      <c r="L68" s="34"/>
      <c r="M68" s="33"/>
      <c r="N68" s="33"/>
      <c r="O68" s="33"/>
      <c r="P68" s="33"/>
      <c r="Q68" s="33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</row>
    <row r="69" spans="1:33" ht="12.75">
      <c r="A69" s="32" t="s">
        <v>73</v>
      </c>
      <c r="B69" s="33"/>
      <c r="C69" s="33"/>
      <c r="D69" s="34"/>
      <c r="E69" s="34"/>
      <c r="F69" s="33"/>
      <c r="G69" s="33"/>
      <c r="H69" s="33"/>
      <c r="I69" s="33"/>
      <c r="J69" s="33"/>
      <c r="K69" s="34"/>
      <c r="L69" s="34"/>
      <c r="M69" s="33"/>
      <c r="N69" s="33"/>
      <c r="O69" s="33"/>
      <c r="P69" s="33"/>
      <c r="Q69" s="33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</row>
    <row r="70" spans="1:33" ht="12.75">
      <c r="A70" s="32" t="s">
        <v>74</v>
      </c>
      <c r="B70" s="33"/>
      <c r="C70" s="33"/>
      <c r="D70" s="34"/>
      <c r="E70" s="34"/>
      <c r="F70" s="33"/>
      <c r="G70" s="33"/>
      <c r="H70" s="33"/>
      <c r="I70" s="33"/>
      <c r="J70" s="33"/>
      <c r="K70" s="34"/>
      <c r="L70" s="34"/>
      <c r="M70" s="33"/>
      <c r="N70" s="33"/>
      <c r="O70" s="33"/>
      <c r="P70" s="33"/>
      <c r="Q70" s="33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</row>
    <row r="71" spans="1:33" ht="12.75">
      <c r="A71" s="32" t="s">
        <v>75</v>
      </c>
      <c r="B71" s="33"/>
      <c r="C71" s="33"/>
      <c r="D71" s="34"/>
      <c r="E71" s="34"/>
      <c r="F71" s="33"/>
      <c r="G71" s="33"/>
      <c r="H71" s="33"/>
      <c r="I71" s="33"/>
      <c r="J71" s="33"/>
      <c r="K71" s="34"/>
      <c r="L71" s="34"/>
      <c r="M71" s="33"/>
      <c r="N71" s="33"/>
      <c r="O71" s="33"/>
      <c r="P71" s="33"/>
      <c r="Q71" s="33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</row>
    <row r="72" spans="1:33" ht="12.75">
      <c r="A72" s="32" t="s">
        <v>76</v>
      </c>
      <c r="B72" s="33"/>
      <c r="C72" s="33"/>
      <c r="D72" s="34"/>
      <c r="E72" s="34"/>
      <c r="F72" s="33"/>
      <c r="G72" s="33"/>
      <c r="H72" s="33"/>
      <c r="I72" s="33"/>
      <c r="J72" s="33"/>
      <c r="K72" s="34"/>
      <c r="L72" s="34"/>
      <c r="M72" s="33"/>
      <c r="N72" s="33"/>
      <c r="O72" s="33"/>
      <c r="P72" s="33"/>
      <c r="Q72" s="33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</row>
    <row r="73" spans="1:33" ht="12.75">
      <c r="A73" s="32" t="s">
        <v>77</v>
      </c>
      <c r="B73" s="33"/>
      <c r="C73" s="33"/>
      <c r="D73" s="34"/>
      <c r="E73" s="34"/>
      <c r="F73" s="33"/>
      <c r="G73" s="33"/>
      <c r="H73" s="33"/>
      <c r="I73" s="33"/>
      <c r="J73" s="33"/>
      <c r="K73" s="34"/>
      <c r="L73" s="34"/>
      <c r="M73" s="33"/>
      <c r="N73" s="33"/>
      <c r="O73" s="33"/>
      <c r="P73" s="33"/>
      <c r="Q73" s="33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</row>
    <row r="74" spans="1:33" ht="12.75">
      <c r="A74" s="32" t="s">
        <v>78</v>
      </c>
      <c r="B74" s="33"/>
      <c r="C74" s="33"/>
      <c r="D74" s="34"/>
      <c r="E74" s="34"/>
      <c r="F74" s="33"/>
      <c r="G74" s="33"/>
      <c r="H74" s="33"/>
      <c r="I74" s="33"/>
      <c r="J74" s="33"/>
      <c r="K74" s="34"/>
      <c r="L74" s="34"/>
      <c r="M74" s="33"/>
      <c r="N74" s="33"/>
      <c r="O74" s="33"/>
      <c r="P74" s="33"/>
      <c r="Q74" s="33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</row>
    <row r="75" spans="1:33" ht="12.75">
      <c r="A75" s="35" t="s">
        <v>79</v>
      </c>
      <c r="B75" s="41">
        <f aca="true" t="shared" si="2" ref="B75:Q75">SUM(B51:B74)</f>
        <v>0</v>
      </c>
      <c r="C75" s="41">
        <f t="shared" si="2"/>
        <v>0</v>
      </c>
      <c r="D75" s="41">
        <f t="shared" si="2"/>
        <v>0</v>
      </c>
      <c r="E75" s="41">
        <f t="shared" si="2"/>
        <v>0</v>
      </c>
      <c r="F75" s="41">
        <f t="shared" si="2"/>
        <v>0</v>
      </c>
      <c r="G75" s="41">
        <f t="shared" si="2"/>
        <v>0</v>
      </c>
      <c r="H75" s="41">
        <f t="shared" si="2"/>
        <v>0</v>
      </c>
      <c r="I75" s="41">
        <f t="shared" si="2"/>
        <v>0</v>
      </c>
      <c r="J75" s="41">
        <f t="shared" si="2"/>
        <v>0</v>
      </c>
      <c r="K75" s="41">
        <f t="shared" si="2"/>
        <v>0</v>
      </c>
      <c r="L75" s="41">
        <f t="shared" si="2"/>
        <v>0</v>
      </c>
      <c r="M75" s="41">
        <f t="shared" si="2"/>
        <v>0</v>
      </c>
      <c r="N75" s="41">
        <f t="shared" si="2"/>
        <v>0</v>
      </c>
      <c r="O75" s="41">
        <f t="shared" si="2"/>
        <v>0</v>
      </c>
      <c r="P75" s="41">
        <f t="shared" si="2"/>
        <v>0</v>
      </c>
      <c r="Q75" s="41">
        <f t="shared" si="2"/>
        <v>0</v>
      </c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</row>
    <row r="76" spans="1:33" ht="12.75">
      <c r="A76" s="37" t="s">
        <v>80</v>
      </c>
      <c r="B76" s="38">
        <f>MAX(B59:B67,B69:B71)</f>
        <v>0</v>
      </c>
      <c r="C76" s="38">
        <f aca="true" t="shared" si="3" ref="C76:Q76">MAX(C59:C67,C69:C71)</f>
        <v>0</v>
      </c>
      <c r="D76" s="38">
        <f t="shared" si="3"/>
        <v>0</v>
      </c>
      <c r="E76" s="38">
        <f t="shared" si="3"/>
        <v>0</v>
      </c>
      <c r="F76" s="38">
        <f t="shared" si="3"/>
        <v>0</v>
      </c>
      <c r="G76" s="38">
        <f t="shared" si="3"/>
        <v>0</v>
      </c>
      <c r="H76" s="38">
        <f t="shared" si="3"/>
        <v>0</v>
      </c>
      <c r="I76" s="38">
        <f t="shared" si="3"/>
        <v>0</v>
      </c>
      <c r="J76" s="38">
        <f t="shared" si="3"/>
        <v>0</v>
      </c>
      <c r="K76" s="38">
        <f t="shared" si="3"/>
        <v>0</v>
      </c>
      <c r="L76" s="38">
        <f t="shared" si="3"/>
        <v>0</v>
      </c>
      <c r="M76" s="38">
        <f t="shared" si="3"/>
        <v>0</v>
      </c>
      <c r="N76" s="38">
        <f t="shared" si="3"/>
        <v>0</v>
      </c>
      <c r="O76" s="38">
        <f t="shared" si="3"/>
        <v>0</v>
      </c>
      <c r="P76" s="38">
        <f t="shared" si="3"/>
        <v>0</v>
      </c>
      <c r="Q76" s="38">
        <f t="shared" si="3"/>
        <v>0</v>
      </c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</row>
    <row r="77" spans="1:33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</row>
    <row r="78" spans="1:33" ht="12.75">
      <c r="A78" s="42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4"/>
      <c r="AB78" s="44"/>
      <c r="AC78" s="44"/>
      <c r="AD78" s="44"/>
      <c r="AE78" s="44"/>
      <c r="AF78" s="44"/>
      <c r="AG78" s="39"/>
    </row>
    <row r="79" spans="1:33" ht="21">
      <c r="A79" s="45" t="s">
        <v>82</v>
      </c>
      <c r="B79" s="119">
        <f>SUM(B41:P41,B75:Q75)</f>
        <v>0</v>
      </c>
      <c r="C79" s="119"/>
      <c r="D79" s="119"/>
      <c r="E79" s="46" t="s">
        <v>83</v>
      </c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8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39"/>
    </row>
    <row r="80" spans="1:33" ht="15.75">
      <c r="A80" s="49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39"/>
    </row>
    <row r="81" spans="1:33" ht="19.5">
      <c r="A81" s="50"/>
      <c r="B81" s="51"/>
      <c r="C81" s="51"/>
      <c r="D81" s="51"/>
      <c r="E81" s="46"/>
      <c r="F81" s="40"/>
      <c r="G81" s="52"/>
      <c r="H81" s="52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39"/>
    </row>
    <row r="82" spans="1:33" ht="19.5">
      <c r="A82" s="45" t="s">
        <v>84</v>
      </c>
      <c r="B82" s="51"/>
      <c r="C82" s="53">
        <f>AVERAGE(B42:D42,N42:P42,G42:K42,B76:C76,F76:J76,M76:Q76)/1000</f>
        <v>0</v>
      </c>
      <c r="D82" s="51"/>
      <c r="E82" s="120" t="s">
        <v>10</v>
      </c>
      <c r="F82" s="12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39"/>
    </row>
    <row r="83" spans="1:33" ht="12.75">
      <c r="A83" s="54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39"/>
    </row>
    <row r="84" spans="1:33" ht="12.75">
      <c r="A84" s="54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39"/>
    </row>
    <row r="85" spans="1:33" ht="19.5">
      <c r="A85" s="55"/>
      <c r="B85" s="121" t="s">
        <v>26</v>
      </c>
      <c r="C85" s="121"/>
      <c r="D85" s="121"/>
      <c r="E85" s="55"/>
      <c r="F85" s="55"/>
      <c r="G85" s="55"/>
      <c r="H85" s="55"/>
      <c r="I85" s="55"/>
      <c r="J85" s="55"/>
      <c r="K85" s="55"/>
      <c r="L85" s="114" t="s">
        <v>85</v>
      </c>
      <c r="M85" s="114"/>
      <c r="N85" s="114"/>
      <c r="O85" s="114"/>
      <c r="P85" s="55"/>
      <c r="Q85" s="55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39"/>
    </row>
    <row r="86" spans="1:33" ht="18.75">
      <c r="A86" s="57"/>
      <c r="B86" s="56"/>
      <c r="C86" s="57"/>
      <c r="D86" s="57"/>
      <c r="E86" s="57"/>
      <c r="F86" s="57"/>
      <c r="G86" s="57"/>
      <c r="H86" s="57"/>
      <c r="I86" s="57"/>
      <c r="J86" s="57"/>
      <c r="K86" s="57"/>
      <c r="L86" s="108" t="s">
        <v>27</v>
      </c>
      <c r="M86" s="108"/>
      <c r="N86" s="108"/>
      <c r="O86" s="108"/>
      <c r="P86" s="57"/>
      <c r="Q86" s="57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39"/>
    </row>
    <row r="87" spans="1:33" ht="18.75">
      <c r="A87" s="57"/>
      <c r="B87" s="56"/>
      <c r="C87" s="57"/>
      <c r="D87" s="57"/>
      <c r="E87" s="57"/>
      <c r="F87" s="57"/>
      <c r="G87" s="57"/>
      <c r="H87" s="57"/>
      <c r="I87" s="57"/>
      <c r="J87" s="57"/>
      <c r="K87" s="57"/>
      <c r="L87" s="56"/>
      <c r="M87" s="57"/>
      <c r="N87" s="57"/>
      <c r="O87" s="57"/>
      <c r="P87" s="57"/>
      <c r="Q87" s="57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39"/>
    </row>
    <row r="88" spans="1:33" ht="18.75">
      <c r="A88" s="57"/>
      <c r="B88" s="108" t="s">
        <v>87</v>
      </c>
      <c r="C88" s="108"/>
      <c r="D88" s="108"/>
      <c r="E88" s="57"/>
      <c r="F88" s="57"/>
      <c r="G88" s="57"/>
      <c r="H88" s="57"/>
      <c r="I88" s="57"/>
      <c r="J88" s="57"/>
      <c r="K88" s="57"/>
      <c r="L88" s="109" t="s">
        <v>86</v>
      </c>
      <c r="M88" s="109"/>
      <c r="N88" s="109"/>
      <c r="O88" s="57"/>
      <c r="P88" s="57"/>
      <c r="Q88" s="57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39"/>
    </row>
    <row r="89" spans="1:33" ht="18.75">
      <c r="A89" s="57"/>
      <c r="B89" s="56" t="s">
        <v>88</v>
      </c>
      <c r="C89" s="57"/>
      <c r="D89" s="57"/>
      <c r="E89" s="57"/>
      <c r="F89" s="57"/>
      <c r="G89" s="57"/>
      <c r="H89" s="57"/>
      <c r="I89" s="57"/>
      <c r="J89" s="57"/>
      <c r="K89" s="57"/>
      <c r="L89" s="58" t="s">
        <v>88</v>
      </c>
      <c r="M89" s="57"/>
      <c r="N89" s="57"/>
      <c r="O89" s="57"/>
      <c r="P89" s="57"/>
      <c r="Q89" s="57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39"/>
    </row>
    <row r="90" spans="1:33" ht="12.75">
      <c r="A90" s="54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39"/>
    </row>
    <row r="91" spans="1:33" ht="12.75">
      <c r="A91" s="54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39"/>
    </row>
    <row r="92" spans="1:33" ht="12.75">
      <c r="A92" s="54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39"/>
    </row>
    <row r="93" spans="1:33" ht="12.75">
      <c r="A93" s="54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39"/>
    </row>
    <row r="94" spans="1:33" ht="12.75">
      <c r="A94" s="54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39"/>
    </row>
    <row r="95" spans="1:33" ht="12.75">
      <c r="A95" s="54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39"/>
    </row>
    <row r="96" spans="1:33" ht="12.75">
      <c r="A96" s="54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39"/>
    </row>
    <row r="97" spans="1:33" ht="12.75">
      <c r="A97" s="54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39"/>
    </row>
    <row r="98" spans="1:33" ht="12.75">
      <c r="A98" s="54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39"/>
    </row>
    <row r="99" spans="1:33" ht="12.75">
      <c r="A99" s="54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39"/>
    </row>
    <row r="100" spans="1:33" ht="12.75">
      <c r="A100" s="54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39"/>
    </row>
    <row r="101" spans="1:33" ht="12.75">
      <c r="A101" s="54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39"/>
    </row>
    <row r="102" spans="1:33" ht="12.75">
      <c r="A102" s="54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39"/>
    </row>
    <row r="103" spans="1:33" ht="12.75">
      <c r="A103" s="54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39"/>
    </row>
    <row r="104" spans="1:33" ht="12.75">
      <c r="A104" s="59"/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1"/>
      <c r="AG104" s="39"/>
    </row>
    <row r="105" spans="1:33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</row>
    <row r="106" spans="1:33" ht="22.5">
      <c r="A106" s="104"/>
      <c r="B106" s="105"/>
      <c r="C106" s="39"/>
      <c r="D106" s="40"/>
      <c r="E106" s="39"/>
      <c r="F106" s="39"/>
      <c r="G106" s="39"/>
      <c r="H106" s="39"/>
      <c r="I106" s="39"/>
      <c r="J106" s="62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</row>
    <row r="107" spans="1:33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</row>
    <row r="108" spans="1:33" ht="12.75">
      <c r="A108" s="116"/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8"/>
      <c r="M108" s="118"/>
      <c r="N108" s="118"/>
      <c r="O108" s="118"/>
      <c r="P108" s="118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8"/>
      <c r="AB108" s="118"/>
      <c r="AC108" s="118"/>
      <c r="AD108" s="118"/>
      <c r="AE108" s="118"/>
      <c r="AF108" s="118"/>
      <c r="AG108" s="39"/>
    </row>
    <row r="109" spans="1:33" ht="12.75">
      <c r="A109" s="116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39"/>
    </row>
    <row r="110" spans="1:33" ht="12.75">
      <c r="A110" s="54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39"/>
    </row>
    <row r="111" spans="1:33" ht="12.75">
      <c r="A111" s="54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39"/>
    </row>
    <row r="112" spans="1:33" ht="12.75">
      <c r="A112" s="64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39"/>
    </row>
    <row r="113" spans="1:33" ht="12.75">
      <c r="A113" s="64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39"/>
    </row>
    <row r="114" spans="1:33" ht="12.75">
      <c r="A114" s="54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39"/>
    </row>
    <row r="115" spans="1:33" ht="12.75">
      <c r="A115" s="54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39"/>
    </row>
    <row r="116" spans="1:33" ht="12.75">
      <c r="A116" s="54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39"/>
    </row>
    <row r="117" spans="1:33" ht="12.75">
      <c r="A117" s="54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39"/>
    </row>
    <row r="118" spans="1:33" ht="12.75">
      <c r="A118" s="54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39"/>
    </row>
    <row r="119" spans="1:33" ht="12.75">
      <c r="A119" s="54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39"/>
    </row>
    <row r="120" spans="1:33" ht="12.75">
      <c r="A120" s="54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39"/>
    </row>
    <row r="121" spans="1:33" ht="12.75">
      <c r="A121" s="54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39"/>
    </row>
    <row r="122" spans="1:33" ht="12.75">
      <c r="A122" s="54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39"/>
    </row>
    <row r="123" spans="1:33" ht="12.75">
      <c r="A123" s="54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39"/>
    </row>
    <row r="124" spans="1:33" ht="12.75">
      <c r="A124" s="54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39"/>
    </row>
    <row r="125" spans="1:33" ht="12.75">
      <c r="A125" s="54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39"/>
    </row>
    <row r="126" spans="1:33" ht="12.75">
      <c r="A126" s="54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39"/>
    </row>
    <row r="127" spans="1:33" ht="12.75">
      <c r="A127" s="54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39"/>
    </row>
    <row r="128" spans="1:33" ht="12.75">
      <c r="A128" s="54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39"/>
    </row>
    <row r="129" spans="1:33" ht="12.75">
      <c r="A129" s="54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39"/>
    </row>
    <row r="130" spans="1:33" ht="12.75">
      <c r="A130" s="54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39"/>
    </row>
    <row r="131" spans="1:33" ht="12.75">
      <c r="A131" s="54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39"/>
    </row>
    <row r="132" spans="1:33" ht="12.75">
      <c r="A132" s="54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39"/>
    </row>
    <row r="133" spans="1:33" ht="12.75">
      <c r="A133" s="54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39"/>
    </row>
    <row r="134" spans="1:33" ht="12.75">
      <c r="A134" s="54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39"/>
    </row>
    <row r="135" spans="1:33" ht="12.75">
      <c r="A135" s="59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1"/>
      <c r="AG135" s="39"/>
    </row>
    <row r="136" spans="1:33" ht="12.75">
      <c r="A136" s="39"/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</row>
    <row r="137" spans="1:33" ht="12.75">
      <c r="A137" s="104"/>
      <c r="B137" s="105"/>
      <c r="C137" s="61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33" ht="12.75">
      <c r="A138" s="65"/>
      <c r="B138" s="66"/>
      <c r="C138" s="66"/>
      <c r="D138" s="66"/>
      <c r="E138" s="66"/>
      <c r="F138" s="66"/>
      <c r="G138" s="39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39"/>
    </row>
    <row r="139" spans="1:33" ht="12.75">
      <c r="A139" s="65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39"/>
    </row>
    <row r="140" spans="1:33" ht="12.75">
      <c r="A140" s="65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39"/>
    </row>
    <row r="141" spans="1:33" ht="19.5">
      <c r="A141" s="67"/>
      <c r="B141" s="68"/>
      <c r="C141" s="106"/>
      <c r="D141" s="107"/>
      <c r="E141" s="69"/>
      <c r="F141" s="70"/>
      <c r="G141" s="70"/>
      <c r="H141" s="70"/>
      <c r="I141" s="70"/>
      <c r="J141" s="70"/>
      <c r="K141" s="39"/>
      <c r="L141" s="70"/>
      <c r="M141" s="70"/>
      <c r="N141" s="70"/>
      <c r="O141" s="70"/>
      <c r="P141" s="70"/>
      <c r="Q141" s="70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33" ht="12.75">
      <c r="A142" s="70"/>
      <c r="B142" s="70"/>
      <c r="C142" s="61"/>
      <c r="D142" s="70"/>
      <c r="E142" s="70"/>
      <c r="F142" s="70"/>
      <c r="G142" s="70"/>
      <c r="H142" s="70"/>
      <c r="I142" s="70"/>
      <c r="J142" s="70"/>
      <c r="K142" s="70"/>
      <c r="L142" s="71"/>
      <c r="M142" s="70"/>
      <c r="N142" s="72"/>
      <c r="O142" s="70"/>
      <c r="P142" s="70"/>
      <c r="Q142" s="70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33" ht="12.75">
      <c r="A143" s="70"/>
      <c r="B143" s="39"/>
      <c r="C143" s="61"/>
      <c r="D143" s="70"/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33" ht="12.75">
      <c r="A144" s="39"/>
      <c r="B144" s="61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63"/>
      <c r="L145" s="71"/>
      <c r="M145" s="39"/>
      <c r="N145" s="72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63"/>
      <c r="L146" s="71"/>
      <c r="M146" s="39"/>
      <c r="N146" s="72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</row>
    <row r="147" spans="1:33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63"/>
      <c r="L147" s="71"/>
      <c r="M147" s="39"/>
      <c r="N147" s="72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</sheetData>
  <sheetProtection/>
  <mergeCells count="21">
    <mergeCell ref="A49:A50"/>
    <mergeCell ref="L85:O85"/>
    <mergeCell ref="N2:Q3"/>
    <mergeCell ref="B88:D88"/>
    <mergeCell ref="A106:B106"/>
    <mergeCell ref="A108:A109"/>
    <mergeCell ref="B108:P108"/>
    <mergeCell ref="B79:D79"/>
    <mergeCell ref="E82:F82"/>
    <mergeCell ref="B85:D85"/>
    <mergeCell ref="Q108:AF108"/>
    <mergeCell ref="B49:Q49"/>
    <mergeCell ref="A137:B137"/>
    <mergeCell ref="C141:D141"/>
    <mergeCell ref="L86:O86"/>
    <mergeCell ref="L88:N88"/>
    <mergeCell ref="M1:Q1"/>
    <mergeCell ref="A9:Q9"/>
    <mergeCell ref="F10:J10"/>
    <mergeCell ref="A15:A16"/>
    <mergeCell ref="B15:P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Vasina</dc:creator>
  <cp:keywords/>
  <dc:description/>
  <cp:lastModifiedBy>kuhareva</cp:lastModifiedBy>
  <cp:lastPrinted>2012-11-14T09:37:11Z</cp:lastPrinted>
  <dcterms:created xsi:type="dcterms:W3CDTF">2010-02-10T06:46:54Z</dcterms:created>
  <dcterms:modified xsi:type="dcterms:W3CDTF">2013-02-28T13:42:12Z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xd_Signatu">
    <vt:lpwstr/>
  </property>
  <property fmtid="{D5CDD505-2E9C-101B-9397-08002B2CF9AE}" pid="4" name="Ord">
    <vt:lpwstr>33300.0000000000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